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 defaultThemeVersion="124226"/>
  <xr:revisionPtr revIDLastSave="0" documentId="13_ncr:1_{CAAC85BF-6FD6-48B2-B99B-CD0F6B8484D6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3" i="2" l="1"/>
  <c r="G242" i="2"/>
  <c r="G3055" i="2"/>
  <c r="G3056" i="2"/>
  <c r="G3057" i="2"/>
  <c r="G3058" i="2"/>
  <c r="G3059" i="2"/>
  <c r="G3060" i="2"/>
  <c r="G3061" i="2"/>
  <c r="G3054" i="2"/>
  <c r="G241" i="2"/>
  <c r="G2080" i="2"/>
  <c r="G2079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240" i="2"/>
  <c r="G239" i="2"/>
  <c r="G238" i="2"/>
  <c r="G5129" i="2"/>
  <c r="G5128" i="2"/>
  <c r="G5127" i="2"/>
  <c r="G5126" i="2"/>
  <c r="G5763" i="2"/>
  <c r="G5762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237" i="2"/>
  <c r="G236" i="2"/>
  <c r="G235" i="2"/>
  <c r="G5470" i="2"/>
  <c r="G5469" i="2"/>
  <c r="G5468" i="2"/>
  <c r="G5467" i="2"/>
  <c r="G5466" i="2"/>
  <c r="G5465" i="2"/>
  <c r="G5464" i="2"/>
  <c r="G2718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4204" i="2"/>
  <c r="G4203" i="2"/>
  <c r="G2766" i="2"/>
  <c r="G2765" i="2"/>
  <c r="G2762" i="2"/>
  <c r="G3366" i="2"/>
  <c r="G1887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234" i="2"/>
  <c r="G233" i="2"/>
  <c r="G232" i="2"/>
  <c r="G231" i="2"/>
  <c r="G230" i="2"/>
  <c r="G229" i="2"/>
  <c r="G228" i="2"/>
  <c r="G227" i="2"/>
  <c r="G226" i="2"/>
  <c r="G186" i="2"/>
  <c r="G225" i="2"/>
  <c r="G224" i="2"/>
  <c r="G2907" i="2"/>
  <c r="G5569" i="2"/>
  <c r="G5568" i="2"/>
  <c r="G5567" i="2"/>
  <c r="G5566" i="2"/>
  <c r="G5565" i="2"/>
  <c r="G981" i="2"/>
  <c r="G964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223" i="2"/>
  <c r="G222" i="2"/>
  <c r="G221" i="2"/>
  <c r="G220" i="2"/>
  <c r="G219" i="2"/>
  <c r="G218" i="2"/>
  <c r="G217" i="2"/>
  <c r="G216" i="2"/>
  <c r="G938" i="2"/>
  <c r="G2691" i="2"/>
  <c r="G2690" i="2"/>
  <c r="G2689" i="2"/>
  <c r="G215" i="2"/>
  <c r="G214" i="2"/>
  <c r="G213" i="2"/>
  <c r="G212" i="2"/>
  <c r="G211" i="2"/>
  <c r="G3745" i="2"/>
  <c r="G3744" i="2"/>
  <c r="G3743" i="2"/>
  <c r="G3742" i="2"/>
  <c r="G3741" i="2"/>
  <c r="G3740" i="2"/>
  <c r="G3739" i="2"/>
  <c r="G941" i="2"/>
  <c r="G5564" i="2"/>
  <c r="G5563" i="2"/>
  <c r="G5562" i="2"/>
  <c r="G5561" i="2"/>
  <c r="G5560" i="2"/>
  <c r="G5559" i="2"/>
  <c r="G5558" i="2"/>
  <c r="G5557" i="2"/>
  <c r="G5556" i="2"/>
  <c r="G5555" i="2"/>
  <c r="G5554" i="2"/>
  <c r="G5553" i="2"/>
  <c r="G5552" i="2"/>
  <c r="G3147" i="2"/>
  <c r="G3146" i="2"/>
  <c r="G3145" i="2"/>
  <c r="G3144" i="2"/>
  <c r="G3143" i="2"/>
  <c r="G3142" i="2"/>
  <c r="G3141" i="2"/>
  <c r="G3140" i="2"/>
  <c r="G939" i="2"/>
  <c r="G633" i="2"/>
  <c r="G210" i="2"/>
  <c r="G209" i="2"/>
  <c r="G208" i="2"/>
  <c r="G207" i="2"/>
  <c r="G206" i="2"/>
  <c r="G205" i="2"/>
  <c r="G204" i="2"/>
  <c r="G203" i="2"/>
  <c r="G5459" i="2"/>
  <c r="G5458" i="2"/>
  <c r="G632" i="2"/>
  <c r="G991" i="2"/>
  <c r="G808" i="2"/>
  <c r="G4202" i="2"/>
  <c r="G4201" i="2"/>
  <c r="G202" i="2"/>
  <c r="G201" i="2"/>
  <c r="G2906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4787" i="2"/>
  <c r="G3567" i="2"/>
  <c r="G3566" i="2"/>
  <c r="G3565" i="2"/>
  <c r="G937" i="2"/>
  <c r="G936" i="2"/>
  <c r="G1937" i="2"/>
  <c r="G2369" i="2"/>
  <c r="G4500" i="2"/>
  <c r="G2824" i="2"/>
  <c r="G631" i="2"/>
  <c r="G4200" i="2"/>
  <c r="G3139" i="2"/>
  <c r="G3138" i="2"/>
  <c r="G5436" i="2"/>
  <c r="G5435" i="2"/>
  <c r="G5434" i="2"/>
  <c r="G5125" i="2"/>
  <c r="G5463" i="2"/>
  <c r="G5462" i="2"/>
  <c r="G200" i="2"/>
  <c r="G4283" i="2"/>
  <c r="G3136" i="2"/>
  <c r="G4786" i="2"/>
  <c r="G2688" i="2"/>
  <c r="G4282" i="2"/>
  <c r="G861" i="2"/>
  <c r="G860" i="2"/>
  <c r="G199" i="2"/>
  <c r="G4114" i="2"/>
  <c r="G4113" i="2"/>
  <c r="G4112" i="2"/>
  <c r="G4111" i="2"/>
  <c r="G4110" i="2"/>
  <c r="G4109" i="2"/>
  <c r="G4108" i="2"/>
  <c r="G4107" i="2"/>
  <c r="G4106" i="2"/>
  <c r="G4826" i="2"/>
  <c r="G4825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5551" i="2"/>
  <c r="G5550" i="2"/>
  <c r="G5549" i="2"/>
  <c r="G5548" i="2"/>
  <c r="G5547" i="2"/>
  <c r="G5546" i="2"/>
  <c r="G5545" i="2"/>
  <c r="G5544" i="2"/>
  <c r="G5543" i="2"/>
  <c r="G5542" i="2"/>
  <c r="G5541" i="2"/>
  <c r="G5540" i="2"/>
  <c r="G5539" i="2"/>
  <c r="G5538" i="2"/>
  <c r="G5537" i="2"/>
  <c r="G5536" i="2"/>
  <c r="G5535" i="2"/>
  <c r="G5534" i="2"/>
  <c r="G5533" i="2"/>
  <c r="G5532" i="2"/>
  <c r="G5531" i="2"/>
  <c r="G5530" i="2"/>
  <c r="G5529" i="2"/>
  <c r="G5528" i="2"/>
  <c r="G5527" i="2"/>
  <c r="G5526" i="2"/>
  <c r="G5525" i="2"/>
  <c r="G5524" i="2"/>
  <c r="G5523" i="2"/>
  <c r="G5522" i="2"/>
  <c r="G5521" i="2"/>
  <c r="G5520" i="2"/>
  <c r="G5519" i="2"/>
  <c r="G5518" i="2"/>
  <c r="G5517" i="2"/>
  <c r="G5516" i="2"/>
  <c r="G5515" i="2"/>
  <c r="G5514" i="2"/>
  <c r="G5513" i="2"/>
  <c r="G5512" i="2"/>
  <c r="G5511" i="2"/>
  <c r="G5510" i="2"/>
  <c r="G5509" i="2"/>
  <c r="G5508" i="2"/>
  <c r="G5507" i="2"/>
  <c r="G5506" i="2"/>
  <c r="G5505" i="2"/>
  <c r="G5504" i="2"/>
  <c r="G5503" i="2"/>
  <c r="G5502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9" i="2"/>
  <c r="G5478" i="2"/>
  <c r="G1936" i="2"/>
  <c r="G198" i="2"/>
  <c r="G859" i="2"/>
  <c r="G858" i="2"/>
  <c r="G857" i="2"/>
  <c r="G855" i="2"/>
  <c r="G856" i="2"/>
  <c r="G854" i="2"/>
  <c r="G853" i="2"/>
  <c r="G2171" i="2"/>
  <c r="G2170" i="2"/>
  <c r="G852" i="2"/>
  <c r="G2448" i="2"/>
  <c r="G2447" i="2"/>
  <c r="G2446" i="2"/>
  <c r="G3629" i="2"/>
  <c r="G197" i="2"/>
  <c r="G4697" i="2"/>
  <c r="G4696" i="2"/>
  <c r="G4695" i="2"/>
  <c r="G4694" i="2"/>
  <c r="G4693" i="2"/>
  <c r="G4692" i="2"/>
  <c r="G4691" i="2"/>
  <c r="G4690" i="2"/>
  <c r="G4689" i="2"/>
  <c r="G4688" i="2"/>
  <c r="G4687" i="2"/>
  <c r="G4678" i="2"/>
  <c r="G4677" i="2"/>
  <c r="G4676" i="2"/>
  <c r="G4588" i="2"/>
  <c r="G4587" i="2"/>
  <c r="G4586" i="2"/>
  <c r="G3036" i="2"/>
  <c r="G2893" i="2"/>
  <c r="G2892" i="2"/>
  <c r="G2891" i="2"/>
  <c r="G2890" i="2"/>
  <c r="G2889" i="2"/>
  <c r="G2888" i="2"/>
  <c r="G2887" i="2"/>
  <c r="G2886" i="2"/>
  <c r="G2885" i="2"/>
  <c r="G2884" i="2"/>
  <c r="G851" i="2"/>
  <c r="G998" i="2"/>
  <c r="G963" i="2"/>
  <c r="G962" i="2"/>
  <c r="G961" i="2"/>
  <c r="G960" i="2"/>
  <c r="G959" i="2"/>
  <c r="G2846" i="2"/>
  <c r="G2845" i="2"/>
  <c r="G4016" i="2"/>
  <c r="G4015" i="2"/>
  <c r="G4014" i="2"/>
  <c r="G4019" i="2"/>
  <c r="G5670" i="2"/>
  <c r="G5669" i="2"/>
  <c r="G2078" i="2"/>
  <c r="G2077" i="2"/>
  <c r="G2076" i="2"/>
  <c r="G2075" i="2"/>
  <c r="G1726" i="2"/>
  <c r="G5318" i="2"/>
  <c r="G5317" i="2"/>
  <c r="G2074" i="2"/>
  <c r="G196" i="2"/>
  <c r="G195" i="2"/>
  <c r="G4219" i="2"/>
  <c r="G958" i="2"/>
  <c r="G803" i="2"/>
  <c r="G802" i="2"/>
  <c r="G2761" i="2"/>
  <c r="G2760" i="2"/>
  <c r="G2759" i="2"/>
  <c r="G2758" i="2"/>
  <c r="G2368" i="2"/>
  <c r="G2367" i="2"/>
  <c r="G2366" i="2"/>
  <c r="G2365" i="2"/>
  <c r="G2364" i="2"/>
  <c r="G2363" i="2"/>
  <c r="G2362" i="2"/>
  <c r="G2361" i="2"/>
  <c r="G2360" i="2"/>
  <c r="G2359" i="2"/>
  <c r="G5316" i="2"/>
  <c r="G5315" i="2"/>
  <c r="G5314" i="2"/>
  <c r="G5313" i="2"/>
  <c r="G5312" i="2"/>
  <c r="G5311" i="2"/>
  <c r="G5310" i="2"/>
  <c r="G5309" i="2"/>
  <c r="G5308" i="2"/>
  <c r="G5307" i="2"/>
  <c r="G5306" i="2"/>
  <c r="G5433" i="2"/>
  <c r="G5432" i="2"/>
  <c r="G5457" i="2"/>
  <c r="G5456" i="2"/>
  <c r="G5455" i="2"/>
  <c r="G194" i="2"/>
  <c r="G4785" i="2"/>
  <c r="G4784" i="2"/>
  <c r="G4783" i="2"/>
  <c r="G4782" i="2"/>
  <c r="G4781" i="2"/>
  <c r="G4780" i="2"/>
  <c r="G4779" i="2"/>
  <c r="G2604" i="2"/>
  <c r="G193" i="2"/>
  <c r="G2358" i="2"/>
  <c r="G2357" i="2"/>
  <c r="G2356" i="2"/>
  <c r="G2355" i="2"/>
  <c r="G235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3365" i="2"/>
  <c r="G2990" i="2"/>
  <c r="G2989" i="2"/>
  <c r="G2611" i="2"/>
  <c r="G2610" i="2"/>
  <c r="G2994" i="2"/>
  <c r="G2993" i="2"/>
  <c r="G4975" i="2"/>
  <c r="G4778" i="2"/>
  <c r="G4777" i="2"/>
  <c r="G4776" i="2"/>
  <c r="G1240" i="2"/>
  <c r="G192" i="2"/>
  <c r="G191" i="2"/>
  <c r="G190" i="2"/>
  <c r="G189" i="2"/>
  <c r="G188" i="2"/>
  <c r="G187" i="2"/>
  <c r="G185" i="2"/>
  <c r="G850" i="2"/>
  <c r="G3068" i="2"/>
  <c r="G3067" i="2"/>
  <c r="G2609" i="2"/>
  <c r="G4199" i="2"/>
  <c r="G4198" i="2"/>
  <c r="G1725" i="2" l="1"/>
  <c r="G1724" i="2"/>
  <c r="G1723" i="2"/>
  <c r="G935" i="2"/>
  <c r="G5713" i="2"/>
  <c r="G5711" i="2"/>
  <c r="G2353" i="2"/>
  <c r="G2352" i="2"/>
  <c r="G2351" i="2"/>
  <c r="G2350" i="2"/>
  <c r="G2349" i="2"/>
  <c r="G2348" i="2"/>
  <c r="G2347" i="2"/>
  <c r="G2346" i="2"/>
  <c r="G2345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01" i="2"/>
  <c r="G2602" i="2"/>
  <c r="G2603" i="2"/>
  <c r="G2600" i="2"/>
  <c r="G2856" i="2"/>
  <c r="G2855" i="2"/>
  <c r="G2854" i="2"/>
  <c r="G5305" i="2"/>
  <c r="G4897" i="2"/>
  <c r="G4896" i="2"/>
  <c r="G4895" i="2"/>
  <c r="G4894" i="2"/>
  <c r="G4893" i="2"/>
  <c r="G4892" i="2"/>
  <c r="G4891" i="2"/>
  <c r="G4890" i="2"/>
  <c r="G848" i="2"/>
  <c r="G847" i="2"/>
  <c r="G846" i="2"/>
  <c r="G5124" i="2" l="1"/>
  <c r="G5123" i="2"/>
  <c r="G5122" i="2"/>
  <c r="G5121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3374" i="2"/>
  <c r="G3373" i="2"/>
  <c r="G3372" i="2"/>
  <c r="G3371" i="2"/>
  <c r="G3318" i="2"/>
  <c r="G3317" i="2"/>
  <c r="G5120" i="2"/>
  <c r="G4823" i="2"/>
  <c r="G4822" i="2"/>
  <c r="G2073" i="2"/>
  <c r="G5780" i="2"/>
  <c r="G5779" i="2"/>
  <c r="G5778" i="2"/>
  <c r="G184" i="2"/>
  <c r="G978" i="2"/>
  <c r="G977" i="2"/>
  <c r="G976" i="2"/>
  <c r="G982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2344" i="2"/>
  <c r="G2343" i="2"/>
  <c r="G5119" i="2"/>
  <c r="G5118" i="2"/>
  <c r="G5117" i="2"/>
  <c r="G5116" i="2"/>
  <c r="G5115" i="2"/>
  <c r="G5114" i="2"/>
  <c r="G5113" i="2"/>
  <c r="G5112" i="2"/>
  <c r="G5111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2342" i="2"/>
  <c r="G2341" i="2"/>
  <c r="G2340" i="2"/>
  <c r="G2339" i="2"/>
  <c r="G3738" i="2"/>
  <c r="G3737" i="2"/>
  <c r="G3736" i="2"/>
  <c r="G3735" i="2"/>
  <c r="G3734" i="2"/>
  <c r="G3733" i="2"/>
  <c r="G3732" i="2"/>
  <c r="G3731" i="2"/>
  <c r="G3730" i="2"/>
  <c r="G3729" i="2"/>
  <c r="G3728" i="2"/>
  <c r="G3564" i="2"/>
  <c r="G3563" i="2"/>
  <c r="G3562" i="2"/>
  <c r="G4197" i="2"/>
  <c r="G823" i="2"/>
  <c r="G2338" i="2"/>
  <c r="G2337" i="2"/>
  <c r="G2769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5668" i="2"/>
  <c r="G5667" i="2"/>
  <c r="G5666" i="2"/>
  <c r="G4099" i="2"/>
  <c r="G4105" i="2"/>
  <c r="G4104" i="2"/>
  <c r="G4098" i="2"/>
  <c r="G4026" i="2"/>
  <c r="G4021" i="2"/>
  <c r="G4020" i="2"/>
  <c r="G2336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4940" i="2"/>
  <c r="G4939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2654" i="2"/>
  <c r="G2653" i="2"/>
  <c r="G2652" i="2"/>
  <c r="G2651" i="2"/>
  <c r="G183" i="2"/>
  <c r="G182" i="2"/>
  <c r="G181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2255" i="2"/>
  <c r="G5165" i="2"/>
  <c r="G5166" i="2"/>
  <c r="G5164" i="2"/>
  <c r="G2169" i="2"/>
  <c r="G1295" i="2"/>
  <c r="G1296" i="2"/>
  <c r="G1297" i="2"/>
  <c r="G1298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312" i="2"/>
  <c r="G1313" i="2"/>
  <c r="G1314" i="2"/>
  <c r="G1315" i="2"/>
  <c r="G1316" i="2"/>
  <c r="G1317" i="2"/>
  <c r="G1318" i="2"/>
  <c r="G1319" i="2"/>
  <c r="G1320" i="2"/>
  <c r="G1321" i="2"/>
  <c r="G1322" i="2"/>
  <c r="G1323" i="2"/>
  <c r="G1324" i="2"/>
  <c r="G1325" i="2"/>
  <c r="G1326" i="2"/>
  <c r="G1327" i="2"/>
  <c r="G1328" i="2"/>
  <c r="G1329" i="2"/>
  <c r="G1330" i="2"/>
  <c r="G1331" i="2"/>
  <c r="G1332" i="2"/>
  <c r="G1333" i="2"/>
  <c r="G1334" i="2"/>
  <c r="G1335" i="2"/>
  <c r="G1336" i="2"/>
  <c r="G1337" i="2"/>
  <c r="G1338" i="2"/>
  <c r="G1339" i="2"/>
  <c r="G1340" i="2"/>
  <c r="G1341" i="2"/>
  <c r="G1342" i="2"/>
  <c r="G1294" i="2"/>
  <c r="G5770" i="2"/>
  <c r="G5110" i="2"/>
  <c r="G5109" i="2"/>
  <c r="G5108" i="2"/>
  <c r="G5107" i="2"/>
  <c r="G5106" i="2"/>
  <c r="G5105" i="2"/>
  <c r="G5104" i="2"/>
  <c r="G5103" i="2"/>
  <c r="G5102" i="2"/>
  <c r="G3628" i="2"/>
  <c r="G3627" i="2"/>
  <c r="G4025" i="2" l="1"/>
  <c r="G4024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2631" i="2"/>
  <c r="G2630" i="2"/>
  <c r="G2629" i="2"/>
  <c r="G2628" i="2"/>
  <c r="G2627" i="2"/>
  <c r="G2626" i="2"/>
  <c r="G2625" i="2"/>
  <c r="G2716" i="2"/>
  <c r="G2717" i="2"/>
  <c r="G2715" i="2"/>
  <c r="G4999" i="2"/>
  <c r="G4998" i="2"/>
  <c r="G4991" i="2"/>
  <c r="G4990" i="2"/>
  <c r="G4989" i="2"/>
  <c r="G5676" i="2"/>
  <c r="G5384" i="2"/>
  <c r="G5383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4775" i="2"/>
  <c r="G4774" i="2"/>
  <c r="G4773" i="2"/>
  <c r="G2853" i="2"/>
  <c r="G5018" i="2"/>
  <c r="G180" i="2"/>
  <c r="G179" i="2"/>
  <c r="G178" i="2"/>
  <c r="G177" i="2"/>
  <c r="G176" i="2"/>
  <c r="G175" i="2"/>
  <c r="G173" i="2"/>
  <c r="G980" i="2"/>
  <c r="G979" i="2"/>
  <c r="G4499" i="2"/>
  <c r="G4498" i="2"/>
  <c r="G4497" i="2"/>
  <c r="G4496" i="2"/>
  <c r="G4495" i="2"/>
  <c r="G4494" i="2"/>
  <c r="G4493" i="2"/>
  <c r="G4492" i="2"/>
  <c r="G4491" i="2"/>
  <c r="G4490" i="2"/>
  <c r="G448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4196" i="2"/>
  <c r="G4195" i="2"/>
  <c r="G4194" i="2"/>
  <c r="G2280" i="2"/>
  <c r="G2279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4938" i="2"/>
  <c r="G4974" i="2"/>
  <c r="G4973" i="2"/>
  <c r="G4972" i="2"/>
  <c r="G4971" i="2"/>
  <c r="G4970" i="2"/>
  <c r="G990" i="2"/>
  <c r="G989" i="2"/>
  <c r="G988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5017" i="2"/>
  <c r="G5016" i="2"/>
  <c r="G5015" i="2"/>
  <c r="G5014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2072" i="2"/>
  <c r="G2071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1886" i="2"/>
  <c r="G1885" i="2"/>
  <c r="G1884" i="2"/>
  <c r="G3808" i="2"/>
  <c r="G3807" i="2"/>
  <c r="G3806" i="2"/>
  <c r="G3805" i="2"/>
  <c r="G3804" i="2"/>
  <c r="G3803" i="2"/>
  <c r="G3802" i="2"/>
  <c r="G2199" i="2"/>
  <c r="G2198" i="2"/>
  <c r="G2164" i="2"/>
  <c r="G216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748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4429" i="2"/>
  <c r="G4430" i="2"/>
  <c r="G4431" i="2"/>
  <c r="G4432" i="2"/>
  <c r="G4433" i="2"/>
  <c r="G4434" i="2"/>
  <c r="G4428" i="2"/>
  <c r="G5303" i="2"/>
  <c r="G5304" i="2"/>
  <c r="G5302" i="2"/>
  <c r="G5621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3369" i="2"/>
  <c r="G3387" i="2"/>
  <c r="G141" i="2"/>
  <c r="G140" i="2"/>
  <c r="G139" i="2"/>
  <c r="G4458" i="2"/>
  <c r="G4457" i="2"/>
  <c r="G4456" i="2"/>
  <c r="G5359" i="2"/>
  <c r="G5360" i="2"/>
  <c r="G5361" i="2"/>
  <c r="G5362" i="2"/>
  <c r="G5358" i="2"/>
  <c r="G5013" i="2"/>
  <c r="G5012" i="2"/>
  <c r="G5011" i="2"/>
  <c r="G3801" i="2"/>
  <c r="G3800" i="2"/>
  <c r="G3799" i="2"/>
  <c r="G3798" i="2"/>
  <c r="G1883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77" i="2"/>
  <c r="G1878" i="2"/>
  <c r="G1879" i="2"/>
  <c r="G1880" i="2"/>
  <c r="G1881" i="2"/>
  <c r="G1882" i="2"/>
  <c r="G1861" i="2"/>
  <c r="G4080" i="2"/>
  <c r="G4079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138" i="2"/>
  <c r="G137" i="2"/>
  <c r="G136" i="2"/>
  <c r="G135" i="2"/>
  <c r="G134" i="2"/>
  <c r="G2430" i="2"/>
  <c r="G2429" i="2"/>
  <c r="G4901" i="2"/>
  <c r="G4902" i="2"/>
  <c r="G4903" i="2"/>
  <c r="G4904" i="2"/>
  <c r="G4905" i="2"/>
  <c r="G4906" i="2"/>
  <c r="G4907" i="2"/>
  <c r="G4908" i="2"/>
  <c r="G4909" i="2"/>
  <c r="G4910" i="2"/>
  <c r="G4900" i="2"/>
  <c r="G5010" i="2"/>
  <c r="G5009" i="2"/>
  <c r="G5008" i="2"/>
  <c r="G2479" i="2"/>
  <c r="G2478" i="2"/>
  <c r="G2477" i="2"/>
  <c r="G2476" i="2"/>
  <c r="G2475" i="2"/>
  <c r="G2474" i="2"/>
  <c r="G807" i="2"/>
  <c r="G2535" i="2"/>
  <c r="G2532" i="2"/>
  <c r="G2531" i="2"/>
  <c r="G2624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4704" i="2"/>
  <c r="G133" i="2"/>
  <c r="G132" i="2"/>
  <c r="G5007" i="2"/>
  <c r="G5006" i="2"/>
  <c r="G5005" i="2"/>
  <c r="G3789" i="2"/>
  <c r="G972" i="2"/>
  <c r="G971" i="2"/>
  <c r="G970" i="2"/>
  <c r="G4675" i="2"/>
  <c r="G4674" i="2"/>
  <c r="G4686" i="2"/>
  <c r="G4685" i="2"/>
  <c r="G4668" i="2"/>
  <c r="G4667" i="2"/>
  <c r="G4666" i="2"/>
  <c r="G4665" i="2"/>
  <c r="G4585" i="2"/>
  <c r="G4584" i="2"/>
  <c r="G4583" i="2"/>
  <c r="G4582" i="2"/>
  <c r="G4581" i="2"/>
  <c r="G4578" i="2"/>
  <c r="G2465" i="2"/>
  <c r="G2466" i="2"/>
  <c r="G2467" i="2"/>
  <c r="G2468" i="2"/>
  <c r="G2469" i="2"/>
  <c r="G2470" i="2"/>
  <c r="G2471" i="2"/>
  <c r="G2472" i="2"/>
  <c r="G2473" i="2"/>
  <c r="G2464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31" i="2"/>
  <c r="G130" i="2"/>
  <c r="G5141" i="2"/>
  <c r="G5139" i="2"/>
  <c r="G5138" i="2"/>
  <c r="G5137" i="2"/>
  <c r="G5136" i="2"/>
  <c r="G1968" i="2"/>
  <c r="G1967" i="2"/>
  <c r="G1966" i="2"/>
  <c r="G3388" i="2"/>
  <c r="G3389" i="2"/>
  <c r="G4363" i="2"/>
  <c r="G4362" i="2"/>
  <c r="G128" i="2"/>
  <c r="G127" i="2"/>
  <c r="G126" i="2"/>
  <c r="G125" i="2"/>
  <c r="G124" i="2"/>
  <c r="G123" i="2"/>
  <c r="G122" i="2"/>
  <c r="G2442" i="2"/>
  <c r="G2443" i="2"/>
  <c r="G2444" i="2"/>
  <c r="G2445" i="2"/>
  <c r="G2441" i="2"/>
  <c r="G1965" i="2"/>
  <c r="G1964" i="2"/>
  <c r="G1963" i="2"/>
  <c r="G1962" i="2"/>
  <c r="G1961" i="2"/>
  <c r="G1960" i="2"/>
  <c r="G1959" i="2"/>
  <c r="G1958" i="2"/>
  <c r="G1957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4121" i="2"/>
  <c r="G2286" i="2"/>
  <c r="G630" i="2"/>
  <c r="G5003" i="2"/>
  <c r="G108" i="2"/>
  <c r="G107" i="2"/>
  <c r="G106" i="2"/>
  <c r="G105" i="2"/>
  <c r="G104" i="2"/>
  <c r="G2252" i="2"/>
  <c r="G2253" i="2"/>
  <c r="G2254" i="2"/>
  <c r="G2251" i="2"/>
  <c r="G2274" i="2"/>
  <c r="G2275" i="2"/>
  <c r="G2276" i="2"/>
  <c r="G2277" i="2"/>
  <c r="G2278" i="2"/>
  <c r="G2273" i="2"/>
  <c r="G2265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5477" i="2"/>
  <c r="G4181" i="2"/>
  <c r="G2168" i="2"/>
  <c r="G2167" i="2"/>
  <c r="G295" i="2"/>
  <c r="G294" i="2"/>
  <c r="G293" i="2"/>
  <c r="G292" i="2"/>
  <c r="G291" i="2"/>
  <c r="G290" i="2"/>
  <c r="G289" i="2"/>
  <c r="G288" i="2"/>
  <c r="G287" i="2"/>
  <c r="G285" i="2"/>
  <c r="G286" i="2"/>
  <c r="G4180" i="2"/>
  <c r="G2166" i="2"/>
  <c r="G2165" i="2"/>
  <c r="G36" i="2"/>
  <c r="G35" i="2"/>
  <c r="G34" i="2"/>
  <c r="G33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5382" i="2"/>
  <c r="G5381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31" i="2"/>
  <c r="G30" i="2"/>
  <c r="G29" i="2"/>
  <c r="G28" i="2"/>
  <c r="G27" i="2"/>
  <c r="G26" i="2"/>
  <c r="G25" i="2"/>
  <c r="G24" i="2"/>
  <c r="G23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4455" i="2"/>
  <c r="G4454" i="2"/>
  <c r="G2852" i="2"/>
  <c r="G2851" i="2"/>
  <c r="G2850" i="2"/>
  <c r="G1956" i="2"/>
  <c r="G1955" i="2"/>
  <c r="G5476" i="2"/>
  <c r="G5475" i="2"/>
  <c r="G5474" i="2"/>
  <c r="G22" i="2"/>
  <c r="G21" i="2"/>
  <c r="G20" i="2"/>
  <c r="G19" i="2"/>
  <c r="G18" i="2"/>
  <c r="G2285" i="2"/>
  <c r="G2284" i="2"/>
  <c r="G3797" i="2"/>
  <c r="G3796" i="2"/>
  <c r="G4119" i="2"/>
  <c r="G4120" i="2"/>
  <c r="G1954" i="2"/>
  <c r="G17" i="2"/>
  <c r="G16" i="2"/>
  <c r="G15" i="2"/>
  <c r="G14" i="2"/>
  <c r="G13" i="2"/>
  <c r="G12" i="2"/>
  <c r="G4118" i="2"/>
</calcChain>
</file>

<file path=xl/sharedStrings.xml><?xml version="1.0" encoding="utf-8"?>
<sst xmlns="http://schemas.openxmlformats.org/spreadsheetml/2006/main" count="21172" uniqueCount="5981">
  <si>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</si>
  <si>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</si>
  <si>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</si>
  <si>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</si>
  <si>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</si>
  <si>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</si>
  <si>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</si>
  <si>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</si>
  <si>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</si>
  <si>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</si>
  <si>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</si>
  <si>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</si>
  <si>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</si>
  <si>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</si>
  <si>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</si>
  <si>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</si>
  <si>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</si>
  <si>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</si>
  <si>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</si>
  <si>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</si>
  <si>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</si>
  <si>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</si>
  <si>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</si>
  <si>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</si>
  <si>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</si>
  <si>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</si>
  <si>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</si>
  <si>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</si>
  <si>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</si>
  <si>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</si>
  <si>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</si>
  <si>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</si>
  <si>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</si>
  <si>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</si>
  <si>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</si>
  <si>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</si>
  <si>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</si>
  <si>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</si>
  <si>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</si>
  <si>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</si>
  <si>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</si>
  <si>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</si>
  <si>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</si>
  <si>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</si>
  <si>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</si>
  <si>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</si>
  <si>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</si>
  <si>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</si>
  <si>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</si>
  <si>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</si>
  <si>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</si>
  <si>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</si>
  <si>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</si>
  <si>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</si>
  <si>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</si>
  <si>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</si>
  <si>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</si>
  <si>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</si>
  <si>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</si>
  <si>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</si>
  <si>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</si>
  <si>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</si>
  <si>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</si>
  <si>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</si>
  <si>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</si>
  <si>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</si>
  <si>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</si>
  <si>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</si>
  <si>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</si>
  <si>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</si>
  <si>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</si>
  <si>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</si>
  <si>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</si>
  <si>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</si>
  <si>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</si>
  <si>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</si>
  <si>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</si>
  <si>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</si>
  <si>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</si>
  <si>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</si>
  <si>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</si>
  <si>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</si>
  <si>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</si>
  <si>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</si>
  <si>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</si>
  <si>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</si>
  <si>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</si>
  <si>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</si>
  <si>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</si>
  <si>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</si>
  <si>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</si>
  <si>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</si>
  <si>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</si>
  <si>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</si>
  <si>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</si>
  <si>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</si>
  <si>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</si>
  <si>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</si>
  <si>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</si>
  <si>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</si>
  <si>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</si>
  <si>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</si>
  <si>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</si>
  <si>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</si>
  <si>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</si>
  <si>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</si>
  <si>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</si>
  <si>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</si>
  <si>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</si>
  <si>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</si>
  <si>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</si>
  <si>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</si>
  <si>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</si>
  <si>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</si>
  <si>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</si>
  <si>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</si>
  <si>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</si>
  <si>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</si>
  <si>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</si>
  <si>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</si>
  <si>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</si>
  <si>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</si>
  <si>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</si>
  <si>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</si>
  <si>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</si>
  <si>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</si>
  <si>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</si>
  <si>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</si>
  <si>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</si>
  <si>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</si>
  <si>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</si>
  <si>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</si>
  <si>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</si>
  <si>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</si>
  <si>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</si>
  <si>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</si>
  <si>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</si>
  <si>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</si>
  <si>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</si>
  <si>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</si>
  <si>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</si>
  <si>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</si>
  <si>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</si>
  <si>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</si>
  <si>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</si>
  <si>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</si>
  <si>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</si>
  <si>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</si>
  <si>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</si>
  <si>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</si>
  <si>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</si>
  <si>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</si>
  <si>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</si>
  <si>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</si>
  <si>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</si>
  <si>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</si>
  <si>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</si>
  <si>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</si>
  <si>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</si>
  <si>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</si>
  <si>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</si>
  <si>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</si>
  <si>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</si>
  <si>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</si>
  <si>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</si>
  <si>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</si>
  <si>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</si>
  <si>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</si>
  <si>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</si>
  <si>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</si>
  <si>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</si>
  <si>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</si>
  <si>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</si>
  <si>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</si>
  <si>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</si>
  <si>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</si>
  <si>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</si>
  <si>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</si>
  <si>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</si>
  <si>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</si>
  <si>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</si>
  <si>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</si>
  <si>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</si>
  <si>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</si>
  <si>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</si>
  <si>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</si>
  <si>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</si>
  <si>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</si>
  <si>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</si>
  <si>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</si>
  <si>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</si>
  <si>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</si>
  <si>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</si>
  <si>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</si>
  <si>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</si>
  <si>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</si>
  <si>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</si>
  <si>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</si>
  <si>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</si>
  <si>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</si>
  <si>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</si>
  <si>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</si>
  <si>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</si>
  <si>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</si>
  <si>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</si>
  <si>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</si>
  <si>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</si>
  <si>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</si>
  <si>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</si>
  <si>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</si>
  <si>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</si>
  <si>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</si>
  <si>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</si>
  <si>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</si>
  <si>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</si>
  <si>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</si>
  <si>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</si>
  <si>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</si>
  <si>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</si>
  <si>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</si>
  <si>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</si>
  <si>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</si>
  <si>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</si>
  <si>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</si>
  <si>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</si>
  <si>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</si>
  <si>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</si>
  <si>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</si>
  <si>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</si>
  <si>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</si>
  <si>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</si>
  <si>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</si>
  <si>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</si>
  <si>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</si>
  <si>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</si>
  <si>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</si>
  <si>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</si>
  <si>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</si>
  <si>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</si>
  <si>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</si>
  <si>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</si>
  <si>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</si>
  <si>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</si>
  <si>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</si>
  <si>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</si>
  <si>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</si>
  <si>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</si>
  <si>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</si>
  <si>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</si>
  <si>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</si>
  <si>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</si>
  <si>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</si>
  <si>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</si>
  <si>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</si>
  <si>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</si>
  <si>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</si>
  <si>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</si>
  <si>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</si>
  <si>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</si>
  <si>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</si>
  <si>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</si>
  <si>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</si>
  <si>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</si>
  <si>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</si>
  <si>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</si>
  <si>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</si>
  <si>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</si>
  <si>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</si>
  <si>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</si>
  <si>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</si>
  <si>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</si>
  <si>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</si>
  <si>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</si>
  <si>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</si>
  <si>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</si>
  <si>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</si>
  <si>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</si>
  <si>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</si>
  <si>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</si>
  <si>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</si>
  <si>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</si>
  <si>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</si>
  <si>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</si>
  <si>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</si>
  <si>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</si>
  <si>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</si>
  <si>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</si>
  <si>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</si>
  <si>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</si>
  <si>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</si>
  <si>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</si>
  <si>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</si>
  <si>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</si>
  <si>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</si>
  <si>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</si>
  <si>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</si>
  <si>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</si>
  <si>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</si>
  <si>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</si>
  <si>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</si>
  <si>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</si>
  <si>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</si>
  <si>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</si>
  <si>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</si>
  <si>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</si>
  <si>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</si>
  <si>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</si>
  <si>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</si>
  <si>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</si>
  <si>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</si>
  <si>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</si>
  <si>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</si>
  <si>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</si>
  <si>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</si>
  <si>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</si>
  <si>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</si>
  <si>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</si>
  <si>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</si>
  <si>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</si>
  <si>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</si>
  <si>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</si>
  <si>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</si>
  <si>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</si>
  <si>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</si>
  <si>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</si>
  <si>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</si>
  <si>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</si>
  <si>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</si>
  <si>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</si>
  <si>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</si>
  <si>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</si>
  <si>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</si>
  <si>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</si>
  <si>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</si>
  <si>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</si>
  <si>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</si>
  <si>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</si>
  <si>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</si>
  <si>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</si>
  <si>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</si>
  <si>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</si>
  <si>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</si>
  <si>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</si>
  <si>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</si>
  <si>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</si>
  <si>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</si>
  <si>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</si>
  <si>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</si>
  <si>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</si>
  <si>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</si>
  <si>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</si>
  <si>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</si>
  <si>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</si>
  <si>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</si>
  <si>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</si>
  <si>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</si>
  <si>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</si>
  <si>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</si>
  <si>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</si>
  <si>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</si>
  <si>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</si>
  <si>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</si>
  <si>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</si>
  <si>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</si>
  <si>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</si>
  <si>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</si>
  <si>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</si>
  <si>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</si>
  <si>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</si>
  <si>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</si>
  <si>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</si>
  <si>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</si>
  <si>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</si>
  <si>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</si>
  <si>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</si>
  <si>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</si>
  <si>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</si>
  <si>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</si>
  <si>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</si>
  <si>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</si>
  <si>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</si>
  <si>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</si>
  <si>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</si>
  <si>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</si>
  <si>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</si>
  <si>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</si>
  <si>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</si>
  <si>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</si>
  <si>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</si>
  <si>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</si>
  <si>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</si>
  <si>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</si>
  <si>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</si>
  <si>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</si>
  <si>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</si>
  <si>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</si>
  <si>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</si>
  <si>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</si>
  <si>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</si>
  <si>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</si>
  <si>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</si>
  <si>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</si>
  <si>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</si>
  <si>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</si>
  <si>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</si>
  <si>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</si>
  <si>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</si>
  <si>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</si>
  <si>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</si>
  <si>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</si>
  <si>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</si>
  <si>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</si>
  <si>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</si>
  <si>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</si>
  <si>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</si>
  <si>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</si>
  <si>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</si>
  <si>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</si>
  <si>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</si>
  <si>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</si>
  <si>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</si>
  <si>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</si>
  <si>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</si>
  <si>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</si>
  <si>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</si>
  <si>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</si>
  <si>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</si>
  <si>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</si>
  <si>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</si>
  <si>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</si>
  <si>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</si>
  <si>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</si>
  <si>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</si>
  <si>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</si>
  <si>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</si>
  <si>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</si>
  <si>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</si>
  <si>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</si>
  <si>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</si>
  <si>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</si>
  <si>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</si>
  <si>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</si>
  <si>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</si>
  <si>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</si>
  <si>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</si>
  <si>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</si>
  <si>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</si>
  <si>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</si>
  <si>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</si>
  <si>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</si>
  <si>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</si>
  <si>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</si>
  <si>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</si>
  <si>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</si>
  <si>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</si>
  <si>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</si>
  <si>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</si>
  <si>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</si>
  <si>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</si>
  <si>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</si>
  <si>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</si>
  <si>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</si>
  <si>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</si>
  <si>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</si>
  <si>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</si>
  <si>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</si>
  <si>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</si>
  <si>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</si>
  <si>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</si>
  <si>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</si>
  <si>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</si>
  <si>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</si>
  <si>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</si>
  <si>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</si>
  <si>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</si>
  <si>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</si>
  <si>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</si>
  <si>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</si>
  <si>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</si>
  <si>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</si>
  <si>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</si>
  <si>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</si>
  <si>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</si>
  <si>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</si>
  <si>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</si>
  <si>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</si>
  <si>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</si>
  <si>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</si>
  <si>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</si>
  <si>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</si>
  <si>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</si>
  <si>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</si>
  <si>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</si>
  <si>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</si>
  <si>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</si>
  <si>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</si>
  <si>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</si>
  <si>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</si>
  <si>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</si>
  <si>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</si>
  <si>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</si>
  <si>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</si>
  <si>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</si>
  <si>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</si>
  <si>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</si>
  <si>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</si>
  <si>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</si>
  <si>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</si>
  <si>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</si>
  <si>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</si>
  <si>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</si>
  <si>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</si>
  <si>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</si>
  <si>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</si>
  <si>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</si>
  <si>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</si>
  <si>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</si>
  <si>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</si>
  <si>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</si>
  <si>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</si>
  <si>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</si>
  <si>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</si>
  <si>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</si>
  <si>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</si>
  <si>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</si>
  <si>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</si>
  <si>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</si>
  <si>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</si>
  <si>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</si>
  <si>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</si>
  <si>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</si>
  <si>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</si>
  <si>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</si>
  <si>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</si>
  <si>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</si>
  <si>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</si>
  <si>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</si>
  <si>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</si>
  <si>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</si>
  <si>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</si>
  <si>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</si>
  <si>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</si>
  <si>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</si>
  <si>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</si>
  <si>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</si>
  <si>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</si>
  <si>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</si>
  <si>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</si>
  <si>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</si>
  <si>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</si>
  <si>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</si>
  <si>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</si>
  <si>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</si>
  <si>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</si>
  <si>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</si>
  <si>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</si>
  <si>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</si>
  <si>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</si>
  <si>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</si>
  <si>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</si>
  <si>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</si>
  <si>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</si>
  <si>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</si>
  <si>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</si>
  <si>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</si>
  <si>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</si>
  <si>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</si>
  <si>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</si>
  <si>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</si>
  <si>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</si>
  <si>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</si>
  <si>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</si>
  <si>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</si>
  <si>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</si>
  <si>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</si>
  <si>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</si>
  <si>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</si>
  <si>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</si>
  <si>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</si>
  <si>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</si>
  <si>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</si>
  <si>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</si>
  <si>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</si>
  <si>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</si>
  <si>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</si>
  <si>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</si>
  <si>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</si>
  <si>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</si>
  <si>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</si>
  <si>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</si>
  <si>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</si>
  <si>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</si>
  <si>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</si>
  <si>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</si>
  <si>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</si>
  <si>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</si>
  <si>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</si>
  <si>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</si>
  <si>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</si>
  <si>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</si>
  <si>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</si>
  <si>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</si>
  <si>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</si>
  <si>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</si>
  <si>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</si>
  <si>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</si>
  <si>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</si>
  <si>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</si>
  <si>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</si>
  <si>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</si>
  <si>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</si>
  <si>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</si>
  <si>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</si>
  <si>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</si>
  <si>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</si>
  <si>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</si>
  <si>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</si>
  <si>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</si>
  <si>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</si>
  <si>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</si>
  <si>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</si>
  <si>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</si>
  <si>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</si>
  <si>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</si>
  <si>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</si>
  <si>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</si>
  <si>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</si>
  <si>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</si>
  <si>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</si>
  <si>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</si>
  <si>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</si>
  <si>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</si>
  <si>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</si>
  <si>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</si>
  <si>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</si>
  <si>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</si>
  <si>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</si>
  <si>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</si>
  <si>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</si>
  <si>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</si>
  <si>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</si>
  <si>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</si>
  <si>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</si>
  <si>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</si>
  <si>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</si>
  <si>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</si>
  <si>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</si>
  <si>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</si>
  <si>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</si>
  <si>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</si>
  <si>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</si>
  <si>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</si>
  <si>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</si>
  <si>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</si>
  <si>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</si>
  <si>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</si>
  <si>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</si>
  <si>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</si>
  <si>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</si>
  <si>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</si>
  <si>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</si>
  <si>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</si>
  <si>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</si>
  <si>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</si>
  <si>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</si>
  <si>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</si>
  <si>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</si>
  <si>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</si>
  <si>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</si>
  <si>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</si>
  <si>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</si>
  <si>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</si>
  <si>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</si>
  <si>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</si>
  <si>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</si>
  <si>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</si>
  <si>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</si>
  <si>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</si>
  <si>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</si>
  <si>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</si>
  <si>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</si>
  <si>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</si>
  <si>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</si>
  <si>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</si>
  <si>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</si>
  <si>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</si>
  <si>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</si>
  <si>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</si>
  <si>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</si>
  <si>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</si>
  <si>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</si>
  <si>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</si>
  <si>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</si>
  <si>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</si>
  <si>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</si>
  <si>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</si>
  <si>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</si>
  <si>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</si>
  <si>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</si>
  <si>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</si>
  <si>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</si>
  <si>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</si>
  <si>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</si>
  <si>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</si>
  <si>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</si>
  <si>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</si>
  <si>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</si>
  <si>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</si>
  <si>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</si>
  <si>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</si>
  <si>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</si>
  <si>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</si>
  <si>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</si>
  <si>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</si>
  <si>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</si>
  <si>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</si>
  <si>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</si>
  <si>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</si>
  <si>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</si>
  <si>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</si>
  <si>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</si>
  <si>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</si>
  <si>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</si>
  <si>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</si>
  <si>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</si>
  <si>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</si>
  <si>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</si>
  <si>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</si>
  <si>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</si>
  <si>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</si>
  <si>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</si>
  <si>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</si>
  <si>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</si>
  <si>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</si>
  <si>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</si>
  <si>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</si>
  <si>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</si>
  <si>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</si>
  <si>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</si>
  <si>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</si>
  <si>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</si>
  <si>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</si>
  <si>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</si>
  <si>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</si>
  <si>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</si>
  <si>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</si>
  <si>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</si>
  <si>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</si>
  <si>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</si>
  <si>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</si>
  <si>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</si>
  <si>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</si>
  <si>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</si>
  <si>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</si>
  <si>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</si>
  <si>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</si>
  <si>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</si>
  <si>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</si>
  <si>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</si>
  <si>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</si>
  <si>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</si>
  <si>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</si>
  <si>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</si>
  <si>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</si>
  <si>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</si>
  <si>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</si>
  <si>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</si>
  <si>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</si>
  <si>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</si>
  <si>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</si>
  <si>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</si>
  <si>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</si>
  <si>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</si>
  <si>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</si>
  <si>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</si>
  <si>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</si>
  <si>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</si>
  <si>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</si>
  <si>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</si>
  <si>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</si>
  <si>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</si>
  <si>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</si>
  <si>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</si>
  <si>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</si>
  <si>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</si>
  <si>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</si>
  <si>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</si>
  <si>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</si>
  <si>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</si>
  <si>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</si>
  <si>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</si>
  <si>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</si>
  <si>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</si>
  <si>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</si>
  <si>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</si>
  <si>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</si>
  <si>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</si>
  <si>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</si>
  <si>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</si>
  <si>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</si>
  <si>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</si>
  <si>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</si>
  <si>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</si>
  <si>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</si>
  <si>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</si>
  <si>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</si>
  <si>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</si>
  <si>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</si>
  <si>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</si>
  <si>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</si>
  <si>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</si>
  <si>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</si>
  <si>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</si>
  <si>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</si>
  <si>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</si>
  <si>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</si>
  <si>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</si>
  <si>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</si>
  <si>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</si>
  <si>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</si>
  <si>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</si>
  <si>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</si>
  <si>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</si>
  <si>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</si>
  <si>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</si>
  <si>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</si>
  <si>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</si>
  <si>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</si>
  <si>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</si>
  <si>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</si>
  <si>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</si>
  <si>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</si>
  <si>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</si>
  <si>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</si>
  <si>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</si>
  <si>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</si>
  <si>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</si>
  <si>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</si>
  <si>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</si>
  <si>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</si>
  <si>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</si>
  <si>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</si>
  <si>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</si>
  <si>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</si>
  <si>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</si>
  <si>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</si>
  <si>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</si>
  <si>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</si>
  <si>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</si>
  <si>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</si>
  <si>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</si>
  <si>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</si>
  <si>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</si>
  <si>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</si>
  <si>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</si>
  <si>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</si>
  <si>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</si>
  <si>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</si>
  <si>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</si>
  <si>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</si>
  <si>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</si>
  <si>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</si>
  <si>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</si>
  <si>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</si>
  <si>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</si>
  <si>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</si>
  <si>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</si>
  <si>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</si>
  <si>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</si>
  <si>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</si>
  <si>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</si>
  <si>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</si>
  <si>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</si>
  <si>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</si>
  <si>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</si>
  <si>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</si>
  <si>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</si>
  <si>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</si>
  <si>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</si>
  <si>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</si>
  <si>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</si>
  <si>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</si>
  <si>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</si>
  <si>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</si>
  <si>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</si>
  <si>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</si>
  <si>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</si>
  <si>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</si>
  <si>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</si>
  <si>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</si>
  <si>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</si>
  <si>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</si>
  <si>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</si>
  <si>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</si>
  <si>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</si>
  <si>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</si>
  <si>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</si>
  <si>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</si>
  <si>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</si>
  <si>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</si>
  <si>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</si>
  <si>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</si>
  <si>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</si>
  <si>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</si>
  <si>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</si>
  <si>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</si>
  <si>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</si>
  <si>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</si>
  <si>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</si>
  <si>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</si>
  <si>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</si>
  <si>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</si>
  <si>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</si>
  <si>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</si>
  <si>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</si>
  <si>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</si>
  <si>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</si>
  <si>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</si>
  <si>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</si>
  <si>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</si>
  <si>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</si>
  <si>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</si>
  <si>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</si>
  <si>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</si>
  <si>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</si>
  <si>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</si>
  <si>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</si>
  <si>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</si>
  <si>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</si>
  <si>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</si>
  <si>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</si>
  <si>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</si>
  <si>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</si>
  <si>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</si>
  <si>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</si>
  <si>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</si>
  <si>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</si>
  <si>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</si>
  <si>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</si>
  <si>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</si>
  <si>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</si>
  <si>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</si>
  <si>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</si>
  <si>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</si>
  <si>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</si>
  <si>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</si>
  <si>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</si>
  <si>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</si>
  <si>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</si>
  <si>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</si>
  <si>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</si>
  <si>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</si>
  <si>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</si>
  <si>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</si>
  <si>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</si>
  <si>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</si>
  <si>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</si>
  <si>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</si>
  <si>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</si>
  <si>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</si>
  <si>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</si>
  <si>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</si>
  <si>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</si>
  <si>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</si>
  <si>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</si>
  <si>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</si>
  <si>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</si>
  <si>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</si>
  <si>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</si>
  <si>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</si>
  <si>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</si>
  <si>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</si>
  <si>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</si>
  <si>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</si>
  <si>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</si>
  <si>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</si>
  <si>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</si>
  <si>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</si>
  <si>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</si>
  <si>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</si>
  <si>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</si>
  <si>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</si>
  <si>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</si>
  <si>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</si>
  <si>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</si>
  <si>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</si>
  <si>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</si>
  <si>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</si>
  <si>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</si>
  <si>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</si>
  <si>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</si>
  <si>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</si>
  <si>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</si>
  <si>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</si>
  <si>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</si>
  <si>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</si>
  <si>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</si>
  <si>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</si>
  <si>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</si>
  <si>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</si>
  <si>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</si>
  <si>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</si>
  <si>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</si>
  <si>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</si>
  <si>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</si>
  <si>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</si>
  <si>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</si>
  <si>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</si>
  <si>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</si>
  <si>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</si>
  <si>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</si>
  <si>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</si>
  <si>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</si>
  <si>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</si>
  <si>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</si>
  <si>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</si>
  <si>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</si>
  <si>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</si>
  <si>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</si>
  <si>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</si>
  <si>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</si>
  <si>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</si>
  <si>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</si>
  <si>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</si>
  <si>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</si>
  <si>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</si>
  <si>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</si>
  <si>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</si>
  <si>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</si>
  <si>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</si>
  <si>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</si>
  <si>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</si>
  <si>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</si>
  <si>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</si>
  <si>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</si>
  <si>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</si>
  <si>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</si>
  <si>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</si>
  <si>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</si>
  <si>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</si>
  <si>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</si>
  <si>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</si>
  <si>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</si>
  <si>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</si>
  <si>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</si>
  <si>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</si>
  <si>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</si>
  <si>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</si>
  <si>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</si>
  <si>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</si>
  <si>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</si>
  <si>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</si>
  <si>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</si>
  <si>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</si>
  <si>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</si>
  <si>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</si>
  <si>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</si>
  <si>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</si>
  <si>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</si>
  <si>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</si>
  <si>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</si>
  <si>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</si>
  <si>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</si>
  <si>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</si>
  <si>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</si>
  <si>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</si>
  <si>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</si>
  <si>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</si>
  <si>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</si>
  <si>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</si>
  <si>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</si>
  <si>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</si>
  <si>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</si>
  <si>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</si>
  <si>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</si>
  <si>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</si>
  <si>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</si>
  <si>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</si>
  <si>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</si>
  <si>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</si>
  <si>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</si>
  <si>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</si>
  <si>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</si>
  <si>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</si>
  <si>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</si>
  <si>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</si>
  <si>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</si>
  <si>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</si>
  <si>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</si>
  <si>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</si>
  <si>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</si>
  <si>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</si>
  <si>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</si>
  <si>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</si>
  <si>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</si>
  <si>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</si>
  <si>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</si>
  <si>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</si>
  <si>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</si>
  <si>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</si>
  <si>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</si>
  <si>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</si>
  <si>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</si>
  <si>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</si>
  <si>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</si>
  <si>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</si>
  <si>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</si>
  <si>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</si>
  <si>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</si>
  <si>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</si>
  <si>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</si>
  <si>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</si>
  <si>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</si>
  <si>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</si>
  <si>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</si>
  <si>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</si>
  <si>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</si>
  <si>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</si>
  <si>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</si>
  <si>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</si>
  <si>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</si>
  <si>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</si>
  <si>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</si>
  <si>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</si>
  <si>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</si>
  <si>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</si>
  <si>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</si>
  <si>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</si>
  <si>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</si>
  <si>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</si>
  <si>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</si>
  <si>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</si>
  <si>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</si>
  <si>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</si>
  <si>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</si>
  <si>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</si>
  <si>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</si>
  <si>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</si>
  <si>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</si>
  <si>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</si>
  <si>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</si>
  <si>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</si>
  <si>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</si>
  <si>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</si>
  <si>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</si>
  <si>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</si>
  <si>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</si>
  <si>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</si>
  <si>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</si>
  <si>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</si>
  <si>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</si>
  <si>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</si>
  <si>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</si>
  <si>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</si>
  <si>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</si>
  <si>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</si>
  <si>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</si>
  <si>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</si>
  <si>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</si>
  <si>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</si>
  <si>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</si>
  <si>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</si>
  <si>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</si>
  <si>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</si>
  <si>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</si>
  <si>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</si>
  <si>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</si>
  <si>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</si>
  <si>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</si>
  <si>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</si>
  <si>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</si>
  <si>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</si>
  <si>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</si>
  <si>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</si>
  <si>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</si>
  <si>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</si>
  <si>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</si>
  <si>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</si>
  <si>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</si>
  <si>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</si>
  <si>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</si>
  <si>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</si>
  <si>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</si>
  <si>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</si>
  <si>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</si>
  <si>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</si>
  <si>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</si>
  <si>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</si>
  <si>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</si>
  <si>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</si>
  <si>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</si>
  <si>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</si>
  <si>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</si>
  <si>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</si>
  <si>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</si>
  <si>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</si>
  <si>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</si>
  <si>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</si>
  <si>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</si>
  <si>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</si>
  <si>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</si>
  <si>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</si>
  <si>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</si>
  <si>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</si>
  <si>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</si>
  <si>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</si>
  <si>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</si>
  <si>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</si>
  <si>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</si>
  <si>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</si>
  <si>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</si>
  <si>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</si>
  <si>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</si>
  <si>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</si>
  <si>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</si>
  <si>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</si>
  <si>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</si>
  <si>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</si>
  <si>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</si>
  <si>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</si>
  <si>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</si>
  <si>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</si>
  <si>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</si>
  <si>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</si>
  <si>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</si>
  <si>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</si>
  <si>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</si>
  <si>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</si>
  <si>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</si>
  <si>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</si>
  <si>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</si>
  <si>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</si>
  <si>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</si>
  <si>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</si>
  <si>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</si>
  <si>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</si>
  <si>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</si>
  <si>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</si>
  <si>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</si>
  <si>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</si>
  <si>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</si>
  <si>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</si>
  <si>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</si>
  <si>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</si>
  <si>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</si>
  <si>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</si>
  <si>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</si>
  <si>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</si>
  <si>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</si>
  <si>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</si>
  <si>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</si>
  <si>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</si>
  <si>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</si>
  <si>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</si>
  <si>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</si>
  <si>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</si>
  <si>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</si>
  <si>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</si>
  <si>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</si>
  <si>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</si>
  <si>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</si>
  <si>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</si>
  <si>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</si>
  <si>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</si>
  <si>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</si>
  <si>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</si>
  <si>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</si>
  <si>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</si>
  <si>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</si>
  <si>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</si>
  <si>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</si>
  <si>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</si>
  <si>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</si>
  <si>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</si>
  <si>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</si>
  <si>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</si>
  <si>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</si>
  <si>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</si>
  <si>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</si>
  <si>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</si>
  <si>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</si>
  <si>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</si>
  <si>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</si>
  <si>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</si>
  <si>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</si>
  <si>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</si>
  <si>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</si>
  <si>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</si>
  <si>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</si>
  <si>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</si>
  <si>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</si>
  <si>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</si>
  <si>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</si>
  <si>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</si>
  <si>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</si>
  <si>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</si>
  <si>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</si>
  <si>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</si>
  <si>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</si>
  <si>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</si>
  <si>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</si>
  <si>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</si>
  <si>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</si>
  <si>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</si>
  <si>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</si>
  <si>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</si>
  <si>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</si>
  <si>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</si>
  <si>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</si>
  <si>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</si>
  <si>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</si>
  <si>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</si>
  <si>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</si>
  <si>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</si>
  <si>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</si>
  <si>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</si>
  <si>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</si>
  <si>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</si>
  <si>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</si>
  <si>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</si>
  <si>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</si>
  <si>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</si>
  <si>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</si>
  <si>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</si>
  <si>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</si>
  <si>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</si>
  <si>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</si>
  <si>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</si>
  <si>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</si>
  <si>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</si>
  <si>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</si>
  <si>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</si>
  <si>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</si>
  <si>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</si>
  <si>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</si>
  <si>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</si>
  <si>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</si>
  <si>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</si>
  <si>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</si>
  <si>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</si>
  <si>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</si>
  <si>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</si>
  <si>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</si>
  <si>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</si>
  <si>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</si>
  <si>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</si>
  <si>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</si>
  <si>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</si>
  <si>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</si>
  <si>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</si>
  <si>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</si>
  <si>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</si>
  <si>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</si>
  <si>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</si>
  <si>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</si>
  <si>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</si>
  <si>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</si>
  <si>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</si>
  <si>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</si>
  <si>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</si>
  <si>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</si>
  <si>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</si>
  <si>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</si>
  <si>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</si>
  <si>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</si>
  <si>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</si>
  <si>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</si>
  <si>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</si>
  <si>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</si>
  <si>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</si>
  <si>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</si>
  <si>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</si>
  <si>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</si>
  <si>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</si>
  <si>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</si>
  <si>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</si>
  <si>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</si>
  <si>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</si>
  <si>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</si>
  <si>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</si>
  <si>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</si>
  <si>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</si>
  <si>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</si>
  <si>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</si>
  <si>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</si>
  <si>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</si>
  <si>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</si>
  <si>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</si>
  <si>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</si>
  <si>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</si>
  <si>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</si>
  <si>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</si>
  <si>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</si>
  <si>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</si>
  <si>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</si>
  <si>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</si>
  <si>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</si>
  <si>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</si>
  <si>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</si>
  <si>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</si>
  <si>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</si>
  <si>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</si>
  <si>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</si>
  <si>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</si>
  <si>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</si>
  <si>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</si>
  <si>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</si>
  <si>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</si>
  <si>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</si>
  <si>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</si>
  <si>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</si>
  <si>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</si>
  <si>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</si>
  <si>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</si>
  <si>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</si>
  <si>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</si>
  <si>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</si>
  <si>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</si>
  <si>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</si>
  <si>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</si>
  <si>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</si>
  <si>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</si>
  <si>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</si>
  <si>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</si>
  <si>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</si>
  <si>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</si>
  <si>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</si>
  <si>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</si>
  <si>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</si>
  <si>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</si>
  <si>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</si>
  <si>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</si>
  <si>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</si>
  <si>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</si>
  <si>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</si>
  <si>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</si>
  <si>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</si>
  <si>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</si>
  <si>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</si>
  <si>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</si>
  <si>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</si>
  <si>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</si>
  <si>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</si>
  <si>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</si>
  <si>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</si>
  <si>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</si>
  <si>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</si>
  <si>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</si>
  <si>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</si>
  <si>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</si>
  <si>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</si>
  <si>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</si>
  <si>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</si>
  <si>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</si>
  <si>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</si>
  <si>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</si>
  <si>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</si>
  <si>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</si>
  <si>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</si>
  <si>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</si>
  <si>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</si>
  <si>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</si>
  <si>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</si>
  <si>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</si>
  <si>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</si>
  <si>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</si>
  <si>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</si>
  <si>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</si>
  <si>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</si>
  <si>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</si>
  <si>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</si>
  <si>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</si>
  <si>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</si>
  <si>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</si>
  <si>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</si>
  <si>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</si>
  <si>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</si>
  <si>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</si>
  <si>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</si>
  <si>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</si>
  <si>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</si>
  <si>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</si>
  <si>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</si>
  <si>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</si>
  <si>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</si>
  <si>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</si>
  <si>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</si>
  <si>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</si>
  <si>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</si>
  <si>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</si>
  <si>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</si>
  <si>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</si>
  <si>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</si>
  <si>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</si>
  <si>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</si>
  <si>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</si>
  <si>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</si>
  <si>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</si>
  <si>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</si>
  <si>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</si>
  <si>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</si>
  <si>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</si>
  <si>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</si>
  <si>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</si>
  <si>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</si>
  <si>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</si>
  <si>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</si>
  <si>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</si>
  <si>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</si>
  <si>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</si>
  <si>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</si>
  <si>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</si>
  <si>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</si>
  <si>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</si>
  <si>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</si>
  <si>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</si>
  <si>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</si>
  <si>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</si>
  <si>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</si>
  <si>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</si>
  <si>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</si>
  <si>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</si>
  <si>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</si>
  <si>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</si>
  <si>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</si>
  <si>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</si>
  <si>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</si>
  <si>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</si>
  <si>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</si>
  <si>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</si>
  <si>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</si>
  <si>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</si>
  <si>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</si>
  <si>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</si>
  <si>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</si>
  <si>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</si>
  <si>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</si>
  <si>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</si>
  <si>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</si>
  <si>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</si>
  <si>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</si>
  <si>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</si>
  <si>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</si>
  <si>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</si>
  <si>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</si>
  <si>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</si>
  <si>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</si>
  <si>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</si>
  <si>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</si>
  <si>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</si>
  <si>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</si>
  <si>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</si>
  <si>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</si>
  <si>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</si>
  <si>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</si>
  <si>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</si>
  <si>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</si>
  <si>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</si>
  <si>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</si>
  <si>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</si>
  <si>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</si>
  <si>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</si>
  <si>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</si>
  <si>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</si>
  <si>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</si>
  <si>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</si>
  <si>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</si>
  <si>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</si>
  <si>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</si>
  <si>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</si>
  <si>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</si>
  <si>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</si>
  <si>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</si>
  <si>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</si>
  <si>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</si>
  <si>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</si>
  <si>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</si>
  <si>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</si>
  <si>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</si>
  <si>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</si>
  <si>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</si>
  <si>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</si>
  <si>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</si>
  <si>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</si>
  <si>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</si>
  <si>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</si>
  <si>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</si>
  <si>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</si>
  <si>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</si>
  <si>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</si>
  <si>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</si>
  <si>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</si>
  <si>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</si>
  <si>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</si>
  <si>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</si>
  <si>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</si>
  <si>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</si>
  <si>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</si>
  <si>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</si>
  <si>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</si>
  <si>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</si>
  <si>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</si>
  <si>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</si>
  <si>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</si>
  <si>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</si>
  <si>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</si>
  <si>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</si>
  <si>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</si>
  <si>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</si>
  <si>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</si>
  <si>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</si>
  <si>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</si>
  <si>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</si>
  <si>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</si>
  <si>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</si>
  <si>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</si>
  <si>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</si>
  <si>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</si>
  <si>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</si>
  <si>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</si>
  <si>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</si>
  <si>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</si>
  <si>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</si>
  <si>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</si>
  <si>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</si>
  <si>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</si>
  <si>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</si>
  <si>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</si>
  <si>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</si>
  <si>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</si>
  <si>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</si>
  <si>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</si>
  <si>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</si>
  <si>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</si>
  <si>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</si>
  <si>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</si>
  <si>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</si>
  <si>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</si>
  <si>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</si>
  <si>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</si>
  <si>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</si>
  <si>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</si>
  <si>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</si>
  <si>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</si>
  <si>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</si>
  <si>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</si>
  <si>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</si>
  <si>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</si>
  <si>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</si>
  <si>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</si>
  <si>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</si>
  <si>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</si>
  <si>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</si>
  <si>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</si>
  <si>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</si>
  <si>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</si>
  <si>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</si>
  <si>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</si>
  <si>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</si>
  <si>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</si>
  <si>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</si>
  <si>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</si>
  <si>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</si>
  <si>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</si>
  <si>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</si>
  <si>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</si>
  <si>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</si>
  <si>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</si>
  <si>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</si>
  <si>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</si>
  <si>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</si>
  <si>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</si>
  <si>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</si>
  <si>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</si>
  <si>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</si>
  <si>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</si>
  <si>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</si>
  <si>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</si>
  <si>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</si>
  <si>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</si>
  <si>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</si>
  <si>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</si>
  <si>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</si>
  <si>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</si>
  <si>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</si>
  <si>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</si>
  <si>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</si>
  <si>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</si>
  <si>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</si>
  <si>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</si>
  <si>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</si>
  <si>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</si>
  <si>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</si>
  <si>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</si>
  <si>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</si>
  <si>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</si>
  <si>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</si>
  <si>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</si>
  <si>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</si>
  <si>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</si>
  <si>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</si>
  <si>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</si>
  <si>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</si>
  <si>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</si>
  <si>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</si>
  <si>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</si>
  <si>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</si>
  <si>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</si>
  <si>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</si>
  <si>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</si>
  <si>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</si>
  <si>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</si>
  <si>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</si>
  <si>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</si>
  <si>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</si>
  <si>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</si>
  <si>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</si>
  <si>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</si>
  <si>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</si>
  <si>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</si>
  <si>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</si>
  <si>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</si>
  <si>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</si>
  <si>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</si>
  <si>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</si>
  <si>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</si>
  <si>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</si>
  <si>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</si>
  <si>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</si>
  <si>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</si>
  <si>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</si>
  <si>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</si>
  <si>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</si>
  <si>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</si>
  <si>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</si>
  <si>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</si>
  <si>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</si>
  <si>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</si>
  <si>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</si>
  <si>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</si>
  <si>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</si>
  <si>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</si>
  <si>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</si>
  <si>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</si>
  <si>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</si>
  <si>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</si>
  <si>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</si>
  <si>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</si>
  <si>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</si>
  <si>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</si>
  <si>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</si>
  <si>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</si>
  <si>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</si>
  <si>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</si>
  <si>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</si>
  <si>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</si>
  <si>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</si>
  <si>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</si>
  <si>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</si>
  <si>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</si>
  <si>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</si>
  <si>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</si>
  <si>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</si>
  <si>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</si>
  <si>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</si>
  <si>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</si>
  <si>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</si>
  <si>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</si>
  <si>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</si>
  <si>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</si>
  <si>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</si>
  <si>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</si>
  <si>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</si>
  <si>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</si>
  <si>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</si>
  <si>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</si>
  <si>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</si>
  <si>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</si>
  <si>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</si>
  <si>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</si>
  <si>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</si>
  <si>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</si>
  <si>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</si>
  <si>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</si>
  <si>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</si>
  <si>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</si>
  <si>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</si>
  <si>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</si>
  <si>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</si>
  <si>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</si>
  <si>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</si>
  <si>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</si>
  <si>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</si>
  <si>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</si>
  <si>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</si>
  <si>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</si>
  <si>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</si>
  <si>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</si>
  <si>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</si>
  <si>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</si>
  <si>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</si>
  <si>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</si>
  <si>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</si>
  <si>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</si>
  <si>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</si>
  <si>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</si>
  <si>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</si>
  <si>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</si>
  <si>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</si>
  <si>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</si>
  <si>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</si>
  <si>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</si>
  <si>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</si>
  <si>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</si>
  <si>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</si>
  <si>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</si>
  <si>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</si>
  <si>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</si>
  <si>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</si>
  <si>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</si>
  <si>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</si>
  <si>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</si>
  <si>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</si>
  <si>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</si>
  <si>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</si>
  <si>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</si>
  <si>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</si>
  <si>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</si>
  <si>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</si>
  <si>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</si>
  <si>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</si>
  <si>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</si>
  <si>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</si>
  <si>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</si>
  <si>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</si>
  <si>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</si>
  <si>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</si>
  <si>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</si>
  <si>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</si>
  <si>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</si>
  <si>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</si>
  <si>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</si>
  <si>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</si>
  <si>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</si>
  <si>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</si>
  <si>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</si>
  <si>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</si>
  <si>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</si>
  <si>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</si>
  <si>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</si>
  <si>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</si>
  <si>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</si>
  <si>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</si>
  <si>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</si>
  <si>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</si>
  <si>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</si>
  <si>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</si>
  <si>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</si>
  <si>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</si>
  <si>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</si>
  <si>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</si>
  <si>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</si>
  <si>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</si>
  <si>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</si>
  <si>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</si>
  <si>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</si>
  <si>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</si>
  <si>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</si>
  <si>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</si>
  <si>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</si>
  <si>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</si>
  <si>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</si>
  <si>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</si>
  <si>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</si>
  <si>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</si>
  <si>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</si>
  <si>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</si>
  <si>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</si>
  <si>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</si>
  <si>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</si>
  <si>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</si>
  <si>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</si>
  <si>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</si>
  <si>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</si>
  <si>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</si>
  <si>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</si>
  <si>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</si>
  <si>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</si>
  <si>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</si>
  <si>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</si>
  <si>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</si>
  <si>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</si>
  <si>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</si>
  <si>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</si>
  <si>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</si>
  <si>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</si>
  <si>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</si>
  <si>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</si>
  <si>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</si>
  <si>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</si>
  <si>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</si>
  <si>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</si>
  <si>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</si>
  <si>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</si>
  <si>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</si>
  <si>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</si>
  <si>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</si>
  <si>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</si>
  <si>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</si>
  <si>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</si>
  <si>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</si>
  <si>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</si>
  <si>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</si>
  <si>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</si>
  <si>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</si>
  <si>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</si>
  <si>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</si>
  <si>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</si>
  <si>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</si>
  <si>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</si>
  <si>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</si>
  <si>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</si>
  <si>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</si>
  <si>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</si>
  <si>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</si>
  <si>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</si>
  <si>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</si>
  <si>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</si>
  <si>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</si>
  <si>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</si>
  <si>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</si>
  <si>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</si>
  <si>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</si>
  <si>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</si>
  <si>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</si>
  <si>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</si>
  <si>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</si>
  <si>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</si>
  <si>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</si>
  <si>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</si>
  <si>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</si>
  <si>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</si>
  <si>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</si>
  <si>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</si>
  <si>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</si>
  <si>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</si>
  <si>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</si>
  <si>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</si>
  <si>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</si>
  <si>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</si>
  <si>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</si>
  <si>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</si>
  <si>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</si>
  <si>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</si>
  <si>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</si>
  <si>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</si>
  <si>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</si>
  <si>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</si>
  <si>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</si>
  <si>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</si>
  <si>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</si>
  <si>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</si>
  <si>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</si>
  <si>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</si>
  <si>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</si>
  <si>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</si>
  <si>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</si>
  <si>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</si>
  <si>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</si>
  <si>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</si>
  <si>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</si>
  <si>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</si>
  <si>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</si>
  <si>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</si>
  <si>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</si>
  <si>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</si>
  <si>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</si>
  <si>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</si>
  <si>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</si>
  <si>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</si>
  <si>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</si>
  <si>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</si>
  <si>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</si>
  <si>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</si>
  <si>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</si>
  <si>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</si>
  <si>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</si>
  <si>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</si>
  <si>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</si>
  <si>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</si>
  <si>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</si>
  <si>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</si>
  <si>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</si>
  <si>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</si>
  <si>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</si>
  <si>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</si>
  <si>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</si>
  <si>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</si>
  <si>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</si>
  <si>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</si>
  <si>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</si>
  <si>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</si>
  <si>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</si>
  <si>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</si>
  <si>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</si>
  <si>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</si>
  <si>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</si>
  <si>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</si>
  <si>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</si>
  <si>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</si>
  <si>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</si>
  <si>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</si>
  <si>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</si>
  <si>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</si>
  <si>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</si>
  <si>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</si>
  <si>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</si>
  <si>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</si>
  <si>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</si>
  <si>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</si>
  <si>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</si>
  <si>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</si>
  <si>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</si>
  <si>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</si>
  <si>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</si>
  <si>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</si>
  <si>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</si>
  <si>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</si>
  <si>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</si>
  <si>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</si>
  <si>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</si>
  <si>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</si>
  <si>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</si>
  <si>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</si>
  <si>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</si>
  <si>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</si>
  <si>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</si>
  <si>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</si>
  <si>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</si>
  <si>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</si>
  <si>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</si>
  <si>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</si>
  <si>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</si>
  <si>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</si>
  <si>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</si>
  <si>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</si>
  <si>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</si>
  <si>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</si>
  <si>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</si>
  <si>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</si>
  <si>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</si>
  <si>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</si>
  <si>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</si>
  <si>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</si>
  <si>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</si>
  <si>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</si>
  <si>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</si>
  <si>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</si>
  <si>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</si>
  <si>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</si>
  <si>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</si>
  <si>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</si>
  <si>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</si>
  <si>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</si>
  <si>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</si>
  <si>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</si>
  <si>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</si>
  <si>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</si>
  <si>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</si>
  <si>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</si>
  <si>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</si>
  <si>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</si>
  <si>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</si>
  <si>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</si>
  <si>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</si>
  <si>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</si>
  <si>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</si>
  <si>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</si>
  <si>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</si>
  <si>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</si>
  <si>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</si>
  <si>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</si>
  <si>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</si>
  <si>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</si>
  <si>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</si>
  <si>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</si>
  <si>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</si>
  <si>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</si>
  <si>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</si>
  <si>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</si>
  <si>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</si>
  <si>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</si>
  <si>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</si>
  <si>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</si>
  <si>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</si>
  <si>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</si>
  <si>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</si>
  <si>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</si>
  <si>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</si>
  <si>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</si>
  <si>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</si>
  <si>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</si>
  <si>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</si>
  <si>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</si>
  <si>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</si>
  <si>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</si>
  <si>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</si>
  <si>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</si>
  <si>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</si>
  <si>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</si>
  <si>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</si>
  <si>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</si>
  <si>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</si>
  <si>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</si>
  <si>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</si>
  <si>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</si>
  <si>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</si>
  <si>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</si>
  <si>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</si>
  <si>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</si>
  <si>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</si>
  <si>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</si>
  <si>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</si>
  <si>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</si>
  <si>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</si>
  <si>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</si>
  <si>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</si>
  <si>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</si>
  <si>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</si>
  <si>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</si>
  <si>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</si>
  <si>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</si>
  <si>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</si>
  <si>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</si>
  <si>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</si>
  <si>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</si>
  <si>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</si>
  <si>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</si>
  <si>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</si>
  <si>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</si>
  <si>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</si>
  <si>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</si>
  <si>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</si>
  <si>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</si>
  <si>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</si>
  <si>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</si>
  <si>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</si>
  <si>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</si>
  <si>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</si>
  <si>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</si>
  <si>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</si>
  <si>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</si>
  <si>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</si>
  <si>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</si>
  <si>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</si>
  <si>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</si>
  <si>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</si>
  <si>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</si>
  <si>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</si>
  <si>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</si>
  <si>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</si>
  <si>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</si>
  <si>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</si>
  <si>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</si>
  <si>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</si>
  <si>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</si>
  <si>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</si>
  <si>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</si>
  <si>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</si>
  <si>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</si>
  <si>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</si>
  <si>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</si>
  <si>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</si>
  <si>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</si>
  <si>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</si>
  <si>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</si>
  <si>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</si>
  <si>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</si>
  <si>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</si>
  <si>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</si>
  <si>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</si>
  <si>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</si>
  <si>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</si>
  <si>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</si>
  <si>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</si>
  <si>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</si>
  <si>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</si>
  <si>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</si>
  <si>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</si>
  <si>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</si>
  <si>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</si>
  <si>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</si>
  <si>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</si>
  <si>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</si>
  <si>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</si>
  <si>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</si>
  <si>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</si>
  <si>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</si>
  <si>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</si>
  <si>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</si>
  <si>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</si>
  <si>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</si>
  <si>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</si>
  <si>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</si>
  <si>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</si>
  <si>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</si>
  <si>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</si>
  <si>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</si>
  <si>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</si>
  <si>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</si>
  <si>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</si>
  <si>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</si>
  <si>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</si>
  <si>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</si>
  <si>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</si>
  <si>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</si>
  <si>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</si>
  <si>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</si>
  <si>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</si>
  <si>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</si>
  <si>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</si>
  <si>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</si>
  <si>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</si>
  <si>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</si>
  <si>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</si>
  <si>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</si>
  <si>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</si>
  <si>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</si>
  <si>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</si>
  <si>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</si>
  <si>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</si>
  <si>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</si>
  <si>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</si>
  <si>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</si>
  <si>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</si>
  <si>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</si>
  <si>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</si>
  <si>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</si>
  <si>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</si>
  <si>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</si>
  <si>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</si>
  <si>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</si>
  <si>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</si>
  <si>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</si>
  <si>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</si>
  <si>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</si>
  <si>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</si>
  <si>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</si>
  <si>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</si>
  <si>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</si>
  <si>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</si>
  <si>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</si>
  <si>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</si>
  <si>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</si>
  <si>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</si>
  <si>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</si>
  <si>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</si>
  <si>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</si>
  <si>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</si>
  <si>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</si>
  <si>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</si>
  <si>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</si>
  <si>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</si>
  <si>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</si>
  <si>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</si>
  <si>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</si>
  <si>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</si>
  <si>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</si>
  <si>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</si>
  <si>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</si>
  <si>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</si>
  <si>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</si>
  <si>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</si>
  <si>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</si>
  <si>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</si>
  <si>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</si>
  <si>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</si>
  <si>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</si>
  <si>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</si>
  <si>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</si>
  <si>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</si>
  <si>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</si>
  <si>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</si>
  <si>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</si>
  <si>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</si>
  <si>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</si>
  <si>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</si>
  <si>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</si>
  <si>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</si>
  <si>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</si>
  <si>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</si>
  <si>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</si>
  <si>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</si>
  <si>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</si>
  <si>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</si>
  <si>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</si>
  <si>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</si>
  <si>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</si>
  <si>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</si>
  <si>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</si>
  <si>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</si>
  <si>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</si>
  <si>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</si>
  <si>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</si>
  <si>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</si>
  <si>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</si>
  <si>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</si>
  <si>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</si>
  <si>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</si>
  <si>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</si>
  <si>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</si>
  <si>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</si>
  <si>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</si>
  <si>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</si>
  <si>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</si>
  <si>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</si>
  <si>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</si>
  <si>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</si>
  <si>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</si>
  <si>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</si>
  <si>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</si>
  <si>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</si>
  <si>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</si>
  <si>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</si>
  <si>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</si>
  <si>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</si>
  <si>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</si>
  <si>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</si>
  <si>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</si>
  <si>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</si>
  <si>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</si>
  <si>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</si>
  <si>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</si>
  <si>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</si>
  <si>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</si>
  <si>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</si>
  <si>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</si>
  <si>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</si>
  <si>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</si>
  <si>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</si>
  <si>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</si>
  <si>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</si>
  <si>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</si>
  <si>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</si>
  <si>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</si>
  <si>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</si>
  <si>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</si>
  <si>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</si>
  <si>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</si>
  <si>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</si>
  <si>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</si>
  <si>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</si>
  <si>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</si>
  <si>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</si>
  <si>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</si>
  <si>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</si>
  <si>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</si>
  <si>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</si>
  <si>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</si>
  <si>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</si>
  <si>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</si>
  <si>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</si>
  <si>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</si>
  <si>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</si>
  <si>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</si>
  <si>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</si>
  <si>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</si>
  <si>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</si>
  <si>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</si>
  <si>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</si>
  <si>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</si>
  <si>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</si>
  <si>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</si>
  <si>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</si>
  <si>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</si>
  <si>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</si>
  <si>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</si>
  <si>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</si>
  <si>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</si>
  <si>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</si>
  <si>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</si>
  <si>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</si>
  <si>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</si>
  <si>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</si>
  <si>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</si>
  <si>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</si>
  <si>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</si>
  <si>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</si>
  <si>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</si>
  <si>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</si>
  <si>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</si>
  <si>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</si>
  <si>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</si>
  <si>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</si>
  <si>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</si>
  <si>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</si>
  <si>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</si>
  <si>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</si>
  <si>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</si>
  <si>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</si>
  <si>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</si>
  <si>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</si>
  <si>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</si>
  <si>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</si>
  <si>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</si>
  <si>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</si>
  <si>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</si>
  <si>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</si>
  <si>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</si>
  <si>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</si>
  <si>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</si>
  <si>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</si>
  <si>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</si>
  <si>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</si>
  <si>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</si>
  <si>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</si>
  <si>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</si>
  <si>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</si>
  <si>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</si>
  <si>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</si>
  <si>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</si>
  <si>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</si>
  <si>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</si>
  <si>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</si>
  <si>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</si>
  <si>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</si>
  <si>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</si>
  <si>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</si>
  <si>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</si>
  <si>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</si>
  <si>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</si>
  <si>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</si>
  <si>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</si>
  <si>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</si>
  <si>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</si>
  <si>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</si>
  <si>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</si>
  <si>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</si>
  <si>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</si>
  <si>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</si>
  <si>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</si>
  <si>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</si>
  <si>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</si>
  <si>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</si>
  <si>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</si>
  <si>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</si>
  <si>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</si>
  <si>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</si>
  <si>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</si>
  <si>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</si>
  <si>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</si>
  <si>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</si>
  <si>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</si>
  <si>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</si>
  <si>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</si>
  <si>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</si>
  <si>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</si>
  <si>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</si>
  <si>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</si>
  <si>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</si>
  <si>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</si>
  <si>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</si>
  <si>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</si>
  <si>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</si>
  <si>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</si>
  <si>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</si>
  <si>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</si>
  <si>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</si>
  <si>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</si>
  <si>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</si>
  <si>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</si>
  <si>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</si>
  <si>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</si>
  <si>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</si>
  <si>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</si>
  <si>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</si>
  <si>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</si>
  <si>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</si>
  <si>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</si>
  <si>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</si>
  <si>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</si>
  <si>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</si>
  <si>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</si>
  <si>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</si>
  <si>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</si>
  <si>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</si>
  <si>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</si>
  <si>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</si>
  <si>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</si>
  <si>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</si>
  <si>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</si>
  <si>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</si>
  <si>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</si>
  <si>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</si>
  <si>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</si>
  <si>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</si>
  <si>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</si>
  <si>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</si>
  <si>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</si>
  <si>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</si>
  <si>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</si>
  <si>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</si>
  <si>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</si>
  <si>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</si>
  <si>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</si>
  <si>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</si>
  <si>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</si>
  <si>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</si>
  <si>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</si>
  <si>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</si>
  <si>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</si>
  <si>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</si>
  <si>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</si>
  <si>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</si>
  <si>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</si>
  <si>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</si>
  <si>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</si>
  <si>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</si>
  <si>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</si>
  <si>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</si>
  <si>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</si>
  <si>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</si>
  <si>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</si>
  <si>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</si>
  <si>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</si>
  <si>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</si>
  <si>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</si>
  <si>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</si>
  <si>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</si>
  <si>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</si>
  <si>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</si>
  <si>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</si>
  <si>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</si>
  <si>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</si>
  <si>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</si>
  <si>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</si>
  <si>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</si>
  <si>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</si>
  <si>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</si>
  <si>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</si>
  <si>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</si>
  <si>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</si>
  <si>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</si>
  <si>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</si>
  <si>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</si>
  <si>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</si>
  <si>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</si>
  <si>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</si>
  <si>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</si>
  <si>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</si>
  <si>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</si>
  <si>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</si>
  <si>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</si>
  <si>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</si>
  <si>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</si>
  <si>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</si>
  <si>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</si>
  <si>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</si>
  <si>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</si>
  <si>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</si>
  <si>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</si>
  <si>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</si>
  <si>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</si>
  <si>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</si>
  <si>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</si>
  <si>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</si>
  <si>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</si>
  <si>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</si>
  <si>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</si>
  <si>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</si>
  <si>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</si>
  <si>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</si>
  <si>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</si>
  <si>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</si>
  <si>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</si>
  <si>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</si>
  <si>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</si>
  <si>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</si>
  <si>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</si>
  <si>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</si>
  <si>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</si>
  <si>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</si>
  <si>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</si>
  <si>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</si>
  <si>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</si>
  <si>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</si>
  <si>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</si>
  <si>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</si>
  <si>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</si>
  <si>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</si>
  <si>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</si>
  <si>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</si>
  <si>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</si>
  <si>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</si>
  <si>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</si>
  <si>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</si>
  <si>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</si>
  <si>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</si>
  <si>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</si>
  <si>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</si>
  <si>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</si>
  <si>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</si>
  <si>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</si>
  <si>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</si>
  <si>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</si>
  <si>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</si>
  <si>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</si>
  <si>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</si>
  <si>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</si>
  <si>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</si>
  <si>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</si>
  <si>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</si>
  <si>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</si>
  <si>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</si>
  <si>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</si>
  <si>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</si>
  <si>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</si>
  <si>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</si>
  <si>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</si>
  <si>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</si>
  <si>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</si>
  <si>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</si>
  <si>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</si>
  <si>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</si>
  <si>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</si>
  <si>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</si>
  <si>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</si>
  <si>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</si>
  <si>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</si>
  <si>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</si>
  <si>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</si>
  <si>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</si>
  <si>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</si>
  <si>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</si>
  <si>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</si>
  <si>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</si>
  <si>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</si>
  <si>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</si>
  <si>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</si>
  <si>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</si>
  <si>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</si>
  <si>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</si>
  <si>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</si>
  <si>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</si>
  <si>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</si>
  <si>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</si>
  <si>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</si>
  <si>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</si>
  <si>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</si>
  <si>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</si>
  <si>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</si>
  <si>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</si>
  <si>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</si>
  <si>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</si>
  <si>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</si>
  <si>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</si>
  <si>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</si>
  <si>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</si>
  <si>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</si>
  <si>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</si>
  <si>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</si>
  <si>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</si>
  <si>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</si>
  <si>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</si>
  <si>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</si>
  <si>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</si>
  <si>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</si>
  <si>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</si>
  <si>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</si>
  <si>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</si>
  <si>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</si>
  <si>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</si>
  <si>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</si>
  <si>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</si>
  <si>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</si>
  <si>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</si>
  <si>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</si>
  <si>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</si>
  <si>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</si>
  <si>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</si>
  <si>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</si>
  <si>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</si>
  <si>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</si>
  <si>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</si>
  <si>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</si>
  <si>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</si>
  <si>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</si>
  <si>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</si>
  <si>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</si>
  <si>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</si>
  <si>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</si>
  <si>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</si>
  <si>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</si>
  <si>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</si>
  <si>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</si>
  <si>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</si>
  <si>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</si>
  <si>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</si>
  <si>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</si>
  <si>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</si>
  <si>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</si>
  <si>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</si>
  <si>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</si>
  <si>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</si>
  <si>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</si>
  <si>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</si>
  <si>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</si>
  <si>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</si>
  <si>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</si>
  <si>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</si>
  <si>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</si>
  <si>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</si>
  <si>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</si>
  <si>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</si>
  <si>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</si>
  <si>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</si>
  <si>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</si>
  <si>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</si>
  <si>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</si>
  <si>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</si>
  <si>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</si>
  <si>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</si>
  <si>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</si>
  <si>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</si>
  <si>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</si>
  <si>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</si>
  <si>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</si>
  <si>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</si>
  <si>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</si>
  <si>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</si>
  <si>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</si>
  <si>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</si>
  <si>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</si>
  <si>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</si>
  <si>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</si>
  <si>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</si>
  <si>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</si>
  <si>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</si>
  <si>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</si>
  <si>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</si>
  <si>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</si>
  <si>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</si>
  <si>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</si>
  <si>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</si>
  <si>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</si>
  <si>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</si>
  <si>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</si>
  <si>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</si>
  <si>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</si>
  <si>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</si>
  <si>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</si>
  <si>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</si>
  <si>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</si>
  <si>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</si>
  <si>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</si>
  <si>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</si>
  <si>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</si>
  <si>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</si>
  <si>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</si>
  <si>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</si>
  <si>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</si>
  <si>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</si>
  <si>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</si>
  <si>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</si>
  <si>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</si>
  <si>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</si>
  <si>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</si>
  <si>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</si>
  <si>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</si>
  <si>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</si>
  <si>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</si>
  <si>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</si>
  <si>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</si>
  <si>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</si>
  <si>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</si>
  <si>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</si>
  <si>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</si>
  <si>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</si>
  <si>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</si>
  <si>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</si>
  <si>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</si>
  <si>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</si>
  <si>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</si>
  <si>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</si>
  <si>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</si>
  <si>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</si>
  <si>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</si>
  <si>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</si>
  <si>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</si>
  <si>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</si>
  <si>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</si>
  <si>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</si>
  <si>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</si>
  <si>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</si>
  <si>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</si>
  <si>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</si>
  <si>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</si>
  <si>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</si>
  <si>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</si>
  <si>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</si>
  <si>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</si>
  <si>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</si>
  <si>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</si>
  <si>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</si>
  <si>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</si>
  <si>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</si>
  <si>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</si>
  <si>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</si>
  <si>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</si>
  <si>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</si>
  <si>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</si>
  <si>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</si>
  <si>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</si>
  <si>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</si>
  <si>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</si>
  <si>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</si>
  <si>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</si>
  <si>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</si>
  <si>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</si>
  <si>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</si>
  <si>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</si>
  <si>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</si>
  <si>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</si>
  <si>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</si>
  <si>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</si>
  <si>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</si>
  <si>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</si>
  <si>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</si>
  <si>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</si>
  <si>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</si>
  <si>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</si>
  <si>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</si>
  <si>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</si>
  <si>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</si>
  <si>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</si>
  <si>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</si>
  <si>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</si>
  <si>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</si>
  <si>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</si>
  <si>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</si>
  <si>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</si>
  <si>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</si>
  <si>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</si>
  <si>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</si>
  <si>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</si>
  <si>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</si>
  <si>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</si>
  <si>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</si>
  <si>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</si>
  <si>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</si>
  <si>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</si>
  <si>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</si>
  <si>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</si>
  <si>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</si>
  <si>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</si>
  <si>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</si>
  <si>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</si>
  <si>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</si>
  <si>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</si>
  <si>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</si>
  <si>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</si>
  <si>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</si>
  <si>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</si>
  <si>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</si>
  <si>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</si>
  <si>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</si>
  <si>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</si>
  <si>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</si>
  <si>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</si>
  <si>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</si>
  <si>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</si>
  <si>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</si>
  <si>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</si>
  <si>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</si>
  <si>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</si>
  <si>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</si>
  <si>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</si>
  <si>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</si>
  <si>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</si>
  <si>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</si>
  <si>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</si>
  <si>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</si>
  <si>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</si>
  <si>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</si>
  <si>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</si>
  <si>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</si>
  <si>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</si>
  <si>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</si>
  <si>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</si>
  <si>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</si>
  <si>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</si>
  <si>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</si>
  <si>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</si>
  <si>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</si>
  <si>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</si>
  <si>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</si>
  <si>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</si>
  <si>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</si>
  <si>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</si>
  <si>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</si>
  <si>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</si>
  <si>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</si>
  <si>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</si>
  <si>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</si>
  <si>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</si>
  <si>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</si>
  <si>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</si>
  <si>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</si>
  <si>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</si>
  <si>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</si>
  <si>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</si>
  <si>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</si>
  <si>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</si>
  <si>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</si>
  <si>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</si>
  <si>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</si>
  <si>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</si>
  <si>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</si>
  <si>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</si>
  <si>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</si>
  <si>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</si>
  <si>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</si>
  <si>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</si>
  <si>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</si>
  <si>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</si>
  <si>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</si>
  <si>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</si>
  <si>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</si>
  <si>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</si>
  <si>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</si>
  <si>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</si>
  <si>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</si>
  <si>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</si>
  <si>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</si>
  <si>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</si>
  <si>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</si>
  <si>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</si>
  <si>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</si>
  <si>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</si>
  <si>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</si>
  <si>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</si>
  <si>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</si>
  <si>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</si>
  <si>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</si>
  <si>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</si>
  <si>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</si>
  <si>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</si>
  <si>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</si>
  <si>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</si>
  <si>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</si>
  <si>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</si>
  <si>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</si>
  <si>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</si>
  <si>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</si>
  <si>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</si>
  <si>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</si>
  <si>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</si>
  <si>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</si>
  <si>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</si>
  <si>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</si>
  <si>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</si>
  <si>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</si>
  <si>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</si>
  <si>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</si>
  <si>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</si>
  <si>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</si>
  <si>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</si>
  <si>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</si>
  <si>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</si>
  <si>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</si>
  <si>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</si>
  <si>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</si>
  <si>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</si>
  <si>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</si>
  <si>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</si>
  <si>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</si>
  <si>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</si>
  <si>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</si>
  <si>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</si>
  <si>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</si>
  <si>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</si>
  <si>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</si>
  <si>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</si>
  <si>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</si>
  <si>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</si>
  <si>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</si>
  <si>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</si>
  <si>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</si>
  <si>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</si>
  <si>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</si>
  <si>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</si>
  <si>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</si>
  <si>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</si>
  <si>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</si>
  <si>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</si>
  <si>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</si>
  <si>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</si>
  <si>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</si>
  <si>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</si>
  <si>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</si>
  <si>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</si>
  <si>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</si>
  <si>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</si>
  <si>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</si>
  <si>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</si>
  <si>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</si>
  <si>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</si>
  <si>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</si>
  <si>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</si>
  <si>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</si>
  <si>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</si>
  <si>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</si>
  <si>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</si>
  <si>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</si>
  <si>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</si>
  <si>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</si>
  <si>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</si>
  <si>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</si>
  <si>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</si>
  <si>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</si>
  <si>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</si>
  <si>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</si>
  <si>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</si>
  <si>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</si>
  <si>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</si>
  <si>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</si>
  <si>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</si>
  <si>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</si>
  <si>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</si>
  <si>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</si>
  <si>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</si>
  <si>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</si>
  <si>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</si>
  <si>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</si>
  <si>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</si>
  <si>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</si>
  <si>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</si>
  <si>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</si>
  <si>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</si>
  <si>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</si>
  <si>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</si>
  <si>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</si>
  <si>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</si>
  <si>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</si>
  <si>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</si>
  <si>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</si>
  <si>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</si>
  <si>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</si>
  <si>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</si>
  <si>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</si>
  <si>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</si>
  <si>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</si>
  <si>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</si>
  <si>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</si>
  <si>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</si>
  <si>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</si>
  <si>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</si>
  <si>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</si>
  <si>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</si>
  <si>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</si>
  <si>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</si>
  <si>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</si>
  <si>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</si>
  <si>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</si>
  <si>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</si>
  <si>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</si>
  <si>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</si>
  <si>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</si>
  <si>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</si>
  <si>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</si>
  <si>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</si>
  <si>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</si>
  <si>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</si>
  <si>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</si>
  <si>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</si>
  <si>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</si>
  <si>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</si>
  <si>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</si>
  <si>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</si>
  <si>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</si>
  <si>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</si>
  <si>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</si>
  <si>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</si>
  <si>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</si>
  <si>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</si>
  <si>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</si>
  <si>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</si>
  <si>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</si>
  <si>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</si>
  <si>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</si>
  <si>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</si>
  <si>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</si>
  <si>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</si>
  <si>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</si>
  <si>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</si>
  <si>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</si>
  <si>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</si>
  <si>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</si>
  <si>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</si>
  <si>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</si>
  <si>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</si>
  <si>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</si>
  <si>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</si>
  <si>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</si>
  <si>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</si>
  <si>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</si>
  <si>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</si>
  <si>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</si>
  <si>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</si>
  <si>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</si>
  <si>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</si>
  <si>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</si>
  <si>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</si>
  <si>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</si>
  <si>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</si>
  <si>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</si>
  <si>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</si>
  <si>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</si>
  <si>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</si>
  <si>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</si>
  <si>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</si>
  <si>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</si>
  <si>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</si>
  <si>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</si>
  <si>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</si>
  <si>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</si>
  <si>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</si>
  <si>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</si>
  <si>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</si>
  <si>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</si>
  <si>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</si>
  <si>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</si>
  <si>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</si>
  <si>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</si>
  <si>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</si>
  <si>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</si>
  <si>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</si>
  <si>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</si>
  <si>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</si>
  <si>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</si>
  <si>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</si>
  <si>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</si>
  <si>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</si>
  <si>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</si>
  <si>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</si>
  <si>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</si>
  <si>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</si>
  <si>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</si>
  <si>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</si>
  <si>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</si>
  <si>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</si>
  <si>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</si>
  <si>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</si>
  <si>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</si>
  <si>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</si>
  <si>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</si>
  <si>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</si>
  <si>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</si>
  <si>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</si>
  <si>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</si>
  <si>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</si>
  <si>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</si>
  <si>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</si>
  <si>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</si>
  <si>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</si>
  <si>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</si>
  <si>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</si>
  <si>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</si>
  <si>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</si>
  <si>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</si>
  <si>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</si>
  <si>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</si>
  <si>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</si>
  <si>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</si>
  <si>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</si>
  <si>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</si>
  <si>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</si>
  <si>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</si>
  <si>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</si>
  <si>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</si>
  <si>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</si>
  <si>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</si>
  <si>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</si>
  <si>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</si>
  <si>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</si>
  <si>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</si>
  <si>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</si>
  <si>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</si>
  <si>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</si>
  <si>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</si>
  <si>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</si>
  <si>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</si>
  <si>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</si>
  <si>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</si>
  <si>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</si>
  <si>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</si>
  <si>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</si>
  <si>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</si>
  <si>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</si>
  <si>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</si>
  <si>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</si>
  <si>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</si>
  <si>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</si>
  <si>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</si>
  <si>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</si>
  <si>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</si>
  <si>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</si>
  <si>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</si>
  <si>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</si>
  <si>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</si>
  <si>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</si>
  <si>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</si>
  <si>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</si>
  <si>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</si>
  <si>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</si>
  <si>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</si>
  <si>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</si>
  <si>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</si>
  <si>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</si>
  <si>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</si>
  <si>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</si>
  <si>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</si>
  <si>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</si>
  <si>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</si>
  <si>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</si>
  <si>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</si>
  <si>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</si>
  <si>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</si>
  <si>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</si>
  <si>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</si>
  <si>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</si>
  <si>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</si>
  <si>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</si>
  <si>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</si>
  <si>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</si>
  <si>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</si>
  <si>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</si>
  <si>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</si>
  <si>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</si>
  <si>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</si>
  <si>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</si>
  <si>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</si>
  <si>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</si>
  <si>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</si>
  <si>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</si>
  <si>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</si>
  <si>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</si>
  <si>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</si>
  <si>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</si>
  <si>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</si>
  <si>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</si>
  <si>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</si>
  <si>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</si>
  <si>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</si>
  <si>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</si>
  <si>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</si>
  <si>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</si>
  <si>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</si>
  <si>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</si>
  <si>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</si>
  <si>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</si>
  <si>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</si>
  <si>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</si>
  <si>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</si>
  <si>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</si>
  <si>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</si>
  <si>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</si>
  <si>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</si>
  <si>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</si>
  <si>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</si>
  <si>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</si>
  <si>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</si>
  <si>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</si>
  <si>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</si>
  <si>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</si>
  <si>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</si>
  <si>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</si>
  <si>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</si>
  <si>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</si>
  <si>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</si>
  <si>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</si>
  <si>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</si>
  <si>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</si>
  <si>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</si>
  <si>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</si>
  <si>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</si>
  <si>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</si>
  <si>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</si>
  <si>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</si>
  <si>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</si>
  <si>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</si>
  <si>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</si>
  <si>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</si>
  <si>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</si>
  <si>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</si>
  <si>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</si>
  <si>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</si>
  <si>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</si>
  <si>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</si>
  <si>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</si>
  <si>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</si>
  <si>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</si>
  <si>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</si>
  <si>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</si>
  <si>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</si>
  <si>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</si>
  <si>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</si>
  <si>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</si>
  <si>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</si>
  <si>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</si>
  <si>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</si>
  <si>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</si>
  <si>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</si>
  <si>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</si>
  <si>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</si>
  <si>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</si>
  <si>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</si>
  <si>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</si>
  <si>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</si>
  <si>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</si>
  <si>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</si>
  <si>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</si>
  <si>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</si>
  <si>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</si>
  <si>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</si>
  <si>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</si>
  <si>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</si>
  <si>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</si>
  <si>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</si>
  <si>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</si>
  <si>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</si>
  <si>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</si>
  <si>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</si>
  <si>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</si>
  <si>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</si>
  <si>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</si>
  <si>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</si>
  <si>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</si>
  <si>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</si>
  <si>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</si>
  <si>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</si>
  <si>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</si>
  <si>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</si>
  <si>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</si>
  <si>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</si>
  <si>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</si>
  <si>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</si>
  <si>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</si>
  <si>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</si>
  <si>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</si>
  <si>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</si>
  <si>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</si>
  <si>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</si>
  <si>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</si>
  <si>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</si>
  <si>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</si>
  <si>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</si>
  <si>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</si>
  <si>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</si>
  <si>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</si>
  <si>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</si>
  <si>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</si>
  <si>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</si>
  <si>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</si>
  <si>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</si>
  <si>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</si>
  <si>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</si>
  <si>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</si>
  <si>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</si>
  <si>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</si>
  <si>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</si>
  <si>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</si>
  <si>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</si>
  <si>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</si>
  <si>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</si>
  <si>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</si>
  <si>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</si>
  <si>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</si>
  <si>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</si>
  <si>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</si>
  <si>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</si>
  <si>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</si>
  <si>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</si>
  <si>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</si>
  <si>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</si>
  <si>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</si>
  <si>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</si>
  <si>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</si>
  <si>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</si>
  <si>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</si>
  <si>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</si>
  <si>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</si>
  <si>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</si>
  <si>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</si>
  <si>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</si>
  <si>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</si>
  <si>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</si>
  <si>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</si>
  <si>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</si>
  <si>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</si>
  <si>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</si>
  <si>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</si>
  <si>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</si>
  <si>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</si>
  <si>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</si>
  <si>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</si>
  <si>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</si>
  <si>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</si>
  <si>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</si>
  <si>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</si>
  <si>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</si>
  <si>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</si>
  <si>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</si>
  <si>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</si>
  <si>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</si>
  <si>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</si>
  <si>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</si>
  <si>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</si>
  <si>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</si>
  <si>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</si>
  <si>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</si>
  <si>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</si>
  <si>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</si>
  <si>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</si>
  <si>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</si>
  <si>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</si>
  <si>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</si>
  <si>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</si>
  <si>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</si>
  <si>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</si>
  <si>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</si>
  <si>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</si>
  <si>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</si>
  <si>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</si>
  <si>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</si>
  <si>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</si>
  <si>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</si>
  <si>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</si>
  <si>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</si>
  <si>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</si>
  <si>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</si>
  <si>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</si>
  <si>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</si>
  <si>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</si>
  <si>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</si>
  <si>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</si>
  <si>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</si>
  <si>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</si>
  <si>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</si>
  <si>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</si>
  <si>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</si>
  <si>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</si>
  <si>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</si>
  <si>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</si>
  <si>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</si>
  <si>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</si>
  <si>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</si>
  <si>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</si>
  <si>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</si>
  <si>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</si>
  <si>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</si>
  <si>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</si>
  <si>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</si>
  <si>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</si>
  <si>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</si>
  <si>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</si>
  <si>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</si>
  <si>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</si>
  <si>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</si>
  <si>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</si>
  <si>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</si>
  <si>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</si>
  <si>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</si>
  <si>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</si>
  <si>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</si>
  <si>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</si>
  <si>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</si>
  <si>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</si>
  <si>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</si>
  <si>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</si>
  <si>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</si>
  <si>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</si>
  <si>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</si>
  <si>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</si>
  <si>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</si>
  <si>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</si>
  <si>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</si>
  <si>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</si>
  <si>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</si>
  <si>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</si>
  <si>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</si>
  <si>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</si>
  <si>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</si>
  <si>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</si>
  <si>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</si>
  <si>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</si>
  <si>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</si>
  <si>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</si>
  <si>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</si>
  <si>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</si>
  <si>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</si>
  <si>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</si>
  <si>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</si>
  <si>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</si>
  <si>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</si>
  <si>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</si>
  <si>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</si>
  <si>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</si>
  <si>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</si>
  <si>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</si>
  <si>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</si>
  <si>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</si>
  <si>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</si>
  <si>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</si>
  <si>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</si>
  <si>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</si>
  <si>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</si>
  <si>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</si>
  <si>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</si>
  <si>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</si>
  <si>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</si>
  <si>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</si>
  <si>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</si>
  <si>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</si>
  <si>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</si>
  <si>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</si>
  <si>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</si>
  <si>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</si>
  <si>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</si>
  <si>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</si>
  <si>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</si>
  <si>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</si>
  <si>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</si>
  <si>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</si>
  <si>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</si>
  <si>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</si>
  <si>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</si>
  <si>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</si>
  <si>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</si>
  <si>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</si>
  <si>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</si>
  <si>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</si>
  <si>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</si>
  <si>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</si>
  <si>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</si>
  <si>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</si>
  <si>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</si>
  <si>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</si>
  <si>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</si>
  <si>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</si>
  <si>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</si>
  <si>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</si>
  <si>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</si>
  <si>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</si>
  <si>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</si>
  <si>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</si>
  <si>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</si>
  <si>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</si>
  <si>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</si>
  <si>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</si>
  <si>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</si>
  <si>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</si>
  <si>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</si>
  <si>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</si>
  <si>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</si>
  <si>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</si>
  <si>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</si>
  <si>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</si>
  <si>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</si>
  <si>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</si>
  <si>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</si>
  <si>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</si>
  <si>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</si>
  <si>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</si>
  <si>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</si>
  <si>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</si>
  <si>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</si>
  <si>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</si>
  <si>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</si>
  <si>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</si>
  <si>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</si>
  <si>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</si>
  <si>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</si>
  <si>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</si>
  <si>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</si>
  <si>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</si>
  <si>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</si>
  <si>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</si>
  <si>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</si>
  <si>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</si>
  <si>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</si>
  <si>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</si>
  <si>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</si>
  <si>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</si>
  <si>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</si>
  <si>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</si>
  <si>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</si>
  <si>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</si>
  <si>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</si>
  <si>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</si>
  <si>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</si>
  <si>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</si>
  <si>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</si>
  <si>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</si>
  <si>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</si>
  <si>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</si>
  <si>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</si>
  <si>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</si>
  <si>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</si>
  <si>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</si>
  <si>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</si>
  <si>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</si>
  <si>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</si>
  <si>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</si>
  <si>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</si>
  <si>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</si>
  <si>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</si>
  <si>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</si>
  <si>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</si>
  <si>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</si>
  <si>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</si>
  <si>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</si>
  <si>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</si>
  <si>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</si>
  <si>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</si>
  <si>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</si>
  <si>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</si>
  <si>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</si>
  <si>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</si>
  <si>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</si>
  <si>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</si>
  <si>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</si>
  <si>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</si>
  <si>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</si>
  <si>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</si>
  <si>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</si>
  <si>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</si>
  <si>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</si>
  <si>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</si>
  <si>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</si>
  <si>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</si>
  <si>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</si>
  <si>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</si>
  <si>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</si>
  <si>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</si>
  <si>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</si>
  <si>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</si>
  <si>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</si>
  <si>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</si>
  <si>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</si>
  <si>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</si>
  <si>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</si>
  <si>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</si>
  <si>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</si>
  <si>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</si>
  <si>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</si>
  <si>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</si>
  <si>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</si>
  <si>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</si>
  <si>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</si>
  <si>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</si>
  <si>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</si>
  <si>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</si>
  <si>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</si>
  <si>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</si>
  <si>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</si>
  <si>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</si>
  <si>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</si>
  <si>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</si>
  <si>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</si>
  <si>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</si>
  <si>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</si>
  <si>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</si>
  <si>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</si>
  <si>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</si>
  <si>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</si>
  <si>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</si>
  <si>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</si>
  <si>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</si>
  <si>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</si>
  <si>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</si>
  <si>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</si>
  <si>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</si>
  <si>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</si>
  <si>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</si>
  <si>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</si>
  <si>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</si>
  <si>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</si>
  <si>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</si>
  <si>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</si>
  <si>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</si>
  <si>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</si>
  <si>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</si>
  <si>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</si>
  <si>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</si>
  <si>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</si>
  <si>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</si>
  <si>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</si>
  <si>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</si>
  <si>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</si>
  <si>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</si>
  <si>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</si>
  <si>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</si>
  <si>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</si>
  <si>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</si>
  <si>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</si>
  <si>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</si>
  <si>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</si>
  <si>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</si>
  <si>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</si>
  <si>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</si>
  <si>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</si>
  <si>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</si>
  <si>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</si>
  <si>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</si>
  <si>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</si>
  <si>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</si>
  <si>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</si>
  <si>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</si>
  <si>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</si>
  <si>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</si>
  <si>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</si>
  <si>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</si>
  <si>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</si>
  <si>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</si>
  <si>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</si>
  <si>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</si>
  <si>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</si>
  <si>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</si>
  <si>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</si>
  <si>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</si>
  <si>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</si>
  <si>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</si>
  <si>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</si>
  <si>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</si>
  <si>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</si>
  <si>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</si>
  <si>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</si>
  <si>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</si>
  <si>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</si>
  <si>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</si>
  <si>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</si>
  <si>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</si>
  <si>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</si>
  <si>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</si>
  <si>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</si>
  <si>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</si>
  <si>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</si>
  <si>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</si>
  <si>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</si>
  <si>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</si>
  <si>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</si>
  <si>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</si>
  <si>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</si>
  <si>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</si>
  <si>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</si>
  <si>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</si>
  <si>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</si>
  <si>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</si>
  <si>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</si>
  <si>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</si>
  <si>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</si>
  <si>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</si>
  <si>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</si>
  <si>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</si>
  <si>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</si>
  <si>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</si>
  <si>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</si>
  <si>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</si>
  <si>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</si>
  <si>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</si>
  <si>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</si>
  <si>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</si>
  <si>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</si>
  <si>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</si>
  <si>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</si>
  <si>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</si>
  <si>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</si>
  <si>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</si>
  <si>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</si>
  <si>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</si>
  <si>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</si>
  <si>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</si>
  <si>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</si>
  <si>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</si>
  <si>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</si>
  <si>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</si>
  <si>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</si>
  <si>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</si>
  <si>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</si>
  <si>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</si>
  <si>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</si>
  <si>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</si>
  <si>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</si>
  <si>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</si>
  <si>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</si>
  <si>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</si>
  <si>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</si>
  <si>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</si>
  <si>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</si>
  <si>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</si>
  <si>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</si>
  <si>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</si>
  <si>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</si>
  <si>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</si>
  <si>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</si>
  <si>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</si>
  <si>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</si>
  <si>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</si>
  <si>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</si>
  <si>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</si>
  <si>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</si>
  <si>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</si>
  <si>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</si>
  <si>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</si>
  <si>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</si>
  <si>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</si>
  <si>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</si>
  <si>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</si>
  <si>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</si>
  <si>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</si>
  <si>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</si>
  <si>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</si>
  <si>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</si>
  <si>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</si>
  <si>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</si>
  <si>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</si>
  <si>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</si>
  <si>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</si>
  <si>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</si>
  <si>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</si>
  <si>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</si>
  <si>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</si>
  <si>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</si>
  <si>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</si>
  <si>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</si>
  <si>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</si>
  <si>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</si>
  <si>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</si>
  <si>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</si>
  <si>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</si>
  <si>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</si>
  <si>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</si>
  <si>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</si>
  <si>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</si>
  <si>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</si>
  <si>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</si>
  <si>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</si>
  <si>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</si>
  <si>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</si>
  <si>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</si>
  <si>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</si>
  <si>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</si>
  <si>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</si>
  <si>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</si>
  <si>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</si>
  <si>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</si>
  <si>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</si>
  <si>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</si>
  <si>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</si>
  <si>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</si>
  <si>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</si>
  <si>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</si>
  <si>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</si>
  <si>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</si>
  <si>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</si>
  <si>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</si>
  <si>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</si>
  <si>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</si>
  <si>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</si>
  <si>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</si>
  <si>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</si>
  <si>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</si>
  <si>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</si>
  <si>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</si>
  <si>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</si>
  <si>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</si>
  <si>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</si>
  <si>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</si>
  <si>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</si>
  <si>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</si>
  <si>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</si>
  <si>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</si>
  <si>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</si>
  <si>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</si>
  <si>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</si>
  <si>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</si>
  <si>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</si>
  <si>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</si>
  <si>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</si>
  <si>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</si>
  <si>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</si>
  <si>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</si>
  <si>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</si>
  <si>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</si>
  <si>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</si>
  <si>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</si>
  <si>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</si>
  <si>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</si>
  <si>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</si>
  <si>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</si>
  <si>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</si>
  <si>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</si>
  <si>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</si>
  <si>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</si>
  <si>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</si>
  <si>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</si>
  <si>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</si>
  <si>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</si>
  <si>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</si>
  <si>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</si>
  <si>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</si>
  <si>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</si>
  <si>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</si>
  <si>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</si>
  <si>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</si>
  <si>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</si>
  <si>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</si>
  <si>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</si>
  <si>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</si>
  <si>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</si>
  <si>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</si>
  <si>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</si>
  <si>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</si>
  <si>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</si>
  <si>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</si>
  <si>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</si>
  <si>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</si>
  <si>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</si>
  <si>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</si>
  <si>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</si>
  <si>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</si>
  <si>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</si>
  <si>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</si>
  <si>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</si>
  <si>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</si>
  <si>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</si>
  <si>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</si>
  <si>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</si>
  <si>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</si>
  <si>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</si>
  <si>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</si>
  <si>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</si>
  <si>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</si>
  <si>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</si>
  <si>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</si>
  <si>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</si>
  <si>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</si>
  <si>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</si>
  <si>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</si>
  <si>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</si>
  <si>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</si>
  <si>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</si>
  <si>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</si>
  <si>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</si>
  <si>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</si>
  <si>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</si>
  <si>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</si>
  <si>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</si>
  <si>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</si>
  <si>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</si>
  <si>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</si>
  <si>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</si>
  <si>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</si>
  <si>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</si>
  <si>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</si>
  <si>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</si>
  <si>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</si>
  <si>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</si>
  <si>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</si>
  <si>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</si>
  <si>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</si>
  <si>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</si>
  <si>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</si>
  <si>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</si>
  <si>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</si>
  <si>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</si>
  <si>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</si>
  <si>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</si>
  <si>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</si>
  <si>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</si>
  <si>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</si>
  <si>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</si>
  <si>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</si>
  <si>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</si>
  <si>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</si>
  <si>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</si>
  <si>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</si>
  <si>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</si>
  <si>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</si>
  <si>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</si>
  <si>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</si>
  <si>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</si>
  <si>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</si>
  <si>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</si>
  <si>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</si>
  <si>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</si>
  <si>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</si>
  <si>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</si>
  <si>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</si>
  <si>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</si>
  <si>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</si>
  <si>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</si>
  <si>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</si>
  <si>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</si>
  <si>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</si>
  <si>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</si>
  <si>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</si>
  <si>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</si>
  <si>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</si>
  <si>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</si>
  <si>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</si>
  <si>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</si>
  <si>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</si>
  <si>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</si>
  <si>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</si>
  <si>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</si>
  <si>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</si>
  <si>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</si>
  <si>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</si>
  <si>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</si>
  <si>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</si>
  <si>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</si>
  <si>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</si>
  <si>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</si>
  <si>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</si>
  <si>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</si>
  <si>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</si>
  <si>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</si>
  <si>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</si>
  <si>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</si>
  <si>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</si>
  <si>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</si>
  <si>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</si>
  <si>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</si>
  <si>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</si>
  <si>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</si>
  <si>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</si>
  <si>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</si>
  <si>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</si>
  <si>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</si>
  <si>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</si>
  <si>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</si>
  <si>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</si>
  <si>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</si>
  <si>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</si>
  <si>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</si>
  <si>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</si>
  <si>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</si>
  <si>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</si>
  <si>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</si>
  <si>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</si>
  <si>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</si>
  <si>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</si>
  <si>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</si>
  <si>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</si>
  <si>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</si>
  <si>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</si>
  <si>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</si>
  <si>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</si>
  <si>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</si>
  <si>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</si>
  <si>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</si>
  <si>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</si>
  <si>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</si>
  <si>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</si>
  <si>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</si>
  <si>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</si>
  <si>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</si>
  <si>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</si>
  <si>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</si>
  <si>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</si>
  <si>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</si>
  <si>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</si>
  <si>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</si>
  <si>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</si>
  <si>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</si>
  <si>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</si>
  <si>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</si>
  <si>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</si>
  <si>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</si>
  <si>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</si>
  <si>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</si>
  <si>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</si>
  <si>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</si>
  <si>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</si>
  <si>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</si>
  <si>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</si>
  <si>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</si>
  <si>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</si>
  <si>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</si>
  <si>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</si>
  <si>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</si>
  <si>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</si>
  <si>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</si>
  <si>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</si>
  <si>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</si>
  <si>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</si>
  <si>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</si>
  <si>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</si>
  <si>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</si>
  <si>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</si>
  <si>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</si>
  <si>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</si>
  <si>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</si>
  <si>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</si>
  <si>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</si>
  <si>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</si>
  <si>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</si>
  <si>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</si>
  <si>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</si>
  <si>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</si>
  <si>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</si>
  <si>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</si>
  <si>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</si>
  <si>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</si>
  <si>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</si>
  <si>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</si>
  <si>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</si>
  <si>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</si>
  <si>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</si>
  <si>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</si>
  <si>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</si>
  <si>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</si>
  <si>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</si>
  <si>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</si>
  <si>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</si>
  <si>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</si>
  <si>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</si>
  <si>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</si>
  <si>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</si>
  <si>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</si>
  <si>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</si>
  <si>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</si>
  <si>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</si>
  <si>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</si>
  <si>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</si>
  <si>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</si>
  <si>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</si>
  <si>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</si>
  <si>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</si>
  <si>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</si>
  <si>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</si>
  <si>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</si>
  <si>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</si>
  <si>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</si>
  <si>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</si>
  <si>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</si>
  <si>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</si>
  <si>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</si>
  <si>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</si>
  <si>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</si>
  <si>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</si>
  <si>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</si>
  <si>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</si>
  <si>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</si>
  <si>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</si>
  <si>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</si>
  <si>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</si>
  <si>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</si>
  <si>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</si>
  <si>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</si>
  <si>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</si>
  <si>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</si>
  <si>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</si>
  <si>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</si>
  <si>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</si>
  <si>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</si>
  <si>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</si>
  <si>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</si>
  <si>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</si>
  <si>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</si>
  <si>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</si>
  <si>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</si>
  <si>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</si>
  <si>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</si>
  <si>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</si>
  <si>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</si>
  <si>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</si>
  <si>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</si>
  <si>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</si>
  <si>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</si>
  <si>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</si>
  <si>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</si>
  <si>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</si>
  <si>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</si>
  <si>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</si>
  <si>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</si>
  <si>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</si>
  <si>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</si>
  <si>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</si>
  <si>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</si>
  <si>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</si>
  <si>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</si>
  <si>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</si>
  <si>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</si>
  <si>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</si>
  <si>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</si>
  <si>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</si>
  <si>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</si>
  <si>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</si>
  <si>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</si>
  <si>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</si>
  <si>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</si>
  <si>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</si>
  <si>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</si>
  <si>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</si>
  <si>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</si>
  <si>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</si>
  <si>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</si>
  <si>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</si>
  <si>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</si>
  <si>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</si>
  <si>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</si>
  <si>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</si>
  <si>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</si>
  <si>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</si>
  <si>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</si>
  <si>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</si>
  <si>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</si>
  <si>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</si>
  <si>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</si>
  <si>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</si>
  <si>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</si>
  <si>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</si>
  <si>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</si>
  <si>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</si>
  <si>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</si>
  <si>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</si>
  <si>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</si>
  <si>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</si>
  <si>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</si>
  <si>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</si>
  <si>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</si>
  <si>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</si>
  <si>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</si>
  <si>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</si>
  <si>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</si>
  <si>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</si>
  <si>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</si>
  <si>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</si>
  <si>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</si>
  <si>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</si>
  <si>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</si>
  <si>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</si>
  <si>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</si>
  <si>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</si>
  <si>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</si>
  <si>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</si>
  <si>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</si>
  <si>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</si>
  <si>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</si>
  <si>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</si>
  <si>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</si>
  <si>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</si>
  <si>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</si>
  <si>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</si>
  <si>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</si>
  <si>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</si>
  <si>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</si>
  <si>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</si>
  <si>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</si>
  <si>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</si>
  <si>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</si>
  <si>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</si>
  <si>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</si>
  <si>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</si>
  <si>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</si>
  <si>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</si>
  <si>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</si>
  <si>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</si>
  <si>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</si>
  <si>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</si>
  <si>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</si>
  <si>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</si>
  <si>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</si>
  <si>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</si>
  <si>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</si>
  <si>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</si>
  <si>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</si>
  <si>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</si>
  <si>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</si>
  <si>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</si>
  <si>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</si>
  <si>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</si>
  <si>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</si>
  <si>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</si>
  <si>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</si>
  <si>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</si>
  <si>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</si>
  <si>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</si>
  <si>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</si>
  <si>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</si>
  <si>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</si>
  <si>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</si>
  <si>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</si>
  <si>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</si>
  <si>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</si>
  <si>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</si>
  <si>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</si>
  <si>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</si>
  <si>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</si>
  <si>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</si>
  <si>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</si>
  <si>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</si>
  <si>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</si>
  <si>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</si>
  <si>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</si>
  <si>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</si>
  <si>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</si>
  <si>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</si>
  <si>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</si>
  <si>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</si>
  <si>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</si>
  <si>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</si>
  <si>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</si>
  <si>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</si>
  <si>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</si>
  <si>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</si>
  <si>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</si>
  <si>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</si>
  <si>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</si>
  <si>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</si>
  <si>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</si>
  <si>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</si>
  <si>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</si>
  <si>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</si>
  <si>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</si>
  <si>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</si>
  <si>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</si>
  <si>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</si>
  <si>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</si>
  <si>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</si>
  <si>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</si>
  <si>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</si>
  <si>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</si>
  <si>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</si>
  <si>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</si>
  <si>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</si>
  <si>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</si>
  <si>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</si>
  <si>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</si>
  <si>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</si>
  <si>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</si>
  <si>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</si>
  <si>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</si>
  <si>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</si>
  <si>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</si>
  <si>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</si>
  <si>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</si>
  <si>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</si>
  <si>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</si>
  <si>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</si>
  <si>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</si>
  <si>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</si>
  <si>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</si>
  <si>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</si>
  <si>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</si>
  <si>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</si>
  <si>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</si>
  <si>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</si>
  <si>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</si>
  <si>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</si>
  <si>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</si>
  <si>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</si>
  <si>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</si>
  <si>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</si>
  <si>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</si>
  <si>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</si>
  <si>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</si>
  <si>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</si>
  <si>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</si>
  <si>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</si>
  <si>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</si>
  <si>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</si>
  <si>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</si>
  <si>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</si>
  <si>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</si>
  <si>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</si>
  <si>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</si>
  <si>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</si>
  <si>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</si>
  <si>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</si>
  <si>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</si>
  <si>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</si>
  <si>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</si>
  <si>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</si>
  <si>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</si>
  <si>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</si>
  <si>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</si>
  <si>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</si>
  <si>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</si>
  <si>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</si>
  <si>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</si>
  <si>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</si>
  <si>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</si>
  <si>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</si>
  <si>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</si>
  <si>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</si>
  <si>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</si>
  <si>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</si>
  <si>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</si>
  <si>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</si>
  <si>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</si>
  <si>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</si>
  <si>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</si>
  <si>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</si>
  <si>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</si>
  <si>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</si>
  <si>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</si>
  <si>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</si>
  <si>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</si>
  <si>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</si>
  <si>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</si>
  <si>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</si>
  <si>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</si>
  <si>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</si>
  <si>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</si>
  <si>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</si>
  <si>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</si>
  <si>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</si>
  <si>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</si>
  <si>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</si>
  <si>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</si>
  <si>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</si>
  <si>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</si>
  <si>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</si>
  <si>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</si>
  <si>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</si>
  <si>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</si>
  <si>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</si>
  <si>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</si>
  <si>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</si>
  <si>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</si>
  <si>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</si>
  <si>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</si>
  <si>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</si>
  <si>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</si>
  <si>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</si>
  <si>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</si>
  <si>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</si>
  <si>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</si>
  <si>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</si>
  <si>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</si>
  <si>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</si>
  <si>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</si>
  <si>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</si>
  <si>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</si>
  <si>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</si>
  <si>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</si>
  <si>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</si>
  <si>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</si>
  <si>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</si>
  <si>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</si>
  <si>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</si>
  <si>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</si>
  <si>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</si>
  <si>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</si>
  <si>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</si>
  <si>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</si>
  <si>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</si>
  <si>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</si>
  <si>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</si>
  <si>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</si>
  <si>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</si>
  <si>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</si>
  <si>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</si>
  <si>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</si>
  <si>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</si>
  <si>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</si>
  <si>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</si>
  <si>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</si>
  <si>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</si>
  <si>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</si>
  <si>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</si>
  <si>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</si>
  <si>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</si>
  <si>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</si>
  <si>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</si>
  <si>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</si>
  <si>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</si>
  <si>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</si>
  <si>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</si>
  <si>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</si>
  <si>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</si>
  <si>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</si>
  <si>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</si>
  <si>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</si>
  <si>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</si>
  <si>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</si>
  <si>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</si>
  <si>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</si>
  <si>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</si>
  <si>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</si>
  <si>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</si>
  <si>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</si>
  <si>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</si>
  <si>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</si>
  <si>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</si>
  <si>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</si>
  <si>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</si>
  <si>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</si>
  <si>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</si>
  <si>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</si>
  <si>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</si>
  <si>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</si>
  <si>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</si>
  <si>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</si>
  <si>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</si>
  <si>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</si>
  <si>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</si>
  <si>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</si>
  <si>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</si>
  <si>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</si>
  <si>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</si>
  <si>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</si>
  <si>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</si>
  <si>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</si>
  <si>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</si>
  <si>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</si>
  <si>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</si>
  <si>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</si>
  <si>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</si>
  <si>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</si>
  <si>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</si>
  <si>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</si>
  <si>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</si>
  <si>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</si>
  <si>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</si>
  <si>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</si>
  <si>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</si>
  <si>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</si>
  <si>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</si>
  <si>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</si>
  <si>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</si>
  <si>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</si>
  <si>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</si>
  <si>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</si>
  <si>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</si>
  <si>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</si>
  <si>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</si>
  <si>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</si>
  <si>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</si>
  <si>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</si>
  <si>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</si>
  <si>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</si>
  <si>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</si>
  <si>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</si>
  <si>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</si>
  <si>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</si>
  <si>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</si>
  <si>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</si>
  <si>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</si>
  <si>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</si>
  <si>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</si>
  <si>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</si>
  <si>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</si>
  <si>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</si>
  <si>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</si>
  <si>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</si>
  <si>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</si>
  <si>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</si>
  <si>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</si>
  <si>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</si>
  <si>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</si>
  <si>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</si>
  <si>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</si>
  <si>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</si>
  <si>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</si>
  <si>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</si>
  <si>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</si>
  <si>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</si>
  <si>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</si>
  <si>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</si>
  <si>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</si>
  <si>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</si>
  <si>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</si>
  <si>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</si>
  <si>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</si>
  <si>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</si>
  <si>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</si>
  <si>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</si>
  <si>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</si>
  <si>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</si>
  <si>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</si>
  <si>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</si>
  <si>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</si>
  <si>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</si>
  <si>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</si>
  <si>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</si>
  <si>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</si>
  <si>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</si>
  <si>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</si>
  <si>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</si>
  <si>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</si>
  <si>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</si>
  <si>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</si>
  <si>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</si>
  <si>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</si>
  <si>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</si>
  <si>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</si>
  <si>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</si>
  <si>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</si>
  <si>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</si>
  <si>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</si>
  <si>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</si>
  <si>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</si>
  <si>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</si>
  <si>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</si>
  <si>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</si>
  <si>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</si>
  <si>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</si>
  <si>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</si>
  <si>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</si>
  <si>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</si>
  <si>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</si>
  <si>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</si>
  <si>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</si>
  <si>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</si>
  <si>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</si>
  <si>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</si>
  <si>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</si>
  <si>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</si>
  <si>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</si>
  <si>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</si>
  <si>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</si>
  <si>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</si>
  <si>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</si>
  <si>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</si>
  <si>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</si>
  <si>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</si>
  <si>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</si>
  <si>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</si>
  <si>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</si>
  <si>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</si>
  <si>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</si>
  <si>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</si>
  <si>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</si>
  <si>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</si>
  <si>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</si>
  <si>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</si>
  <si>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</si>
  <si>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</si>
  <si>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</si>
  <si>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</si>
  <si>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</si>
  <si>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</si>
  <si>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</si>
  <si>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</si>
  <si>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</si>
  <si>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</si>
  <si>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</si>
  <si>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</si>
  <si>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</si>
  <si>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</si>
  <si>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</si>
  <si>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</si>
  <si>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</si>
  <si>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</si>
  <si>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</si>
  <si>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</si>
  <si>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</si>
  <si>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</si>
  <si>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</si>
  <si>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</si>
  <si>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</si>
  <si>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</si>
  <si>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</si>
  <si>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</si>
  <si>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</si>
  <si>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</si>
  <si>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</si>
  <si>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</si>
  <si>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</si>
  <si>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</si>
  <si>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</si>
  <si>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</si>
  <si>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</si>
  <si>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</si>
  <si>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</si>
  <si>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</si>
  <si>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</si>
  <si>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</si>
  <si>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</si>
  <si>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</si>
  <si>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</si>
  <si>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</si>
  <si>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</si>
  <si>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</si>
  <si>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</si>
  <si>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</si>
  <si>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</si>
  <si>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</si>
  <si>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</si>
  <si>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</si>
  <si>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</si>
  <si>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</si>
  <si>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</si>
  <si>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</si>
  <si>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</si>
  <si>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</si>
  <si>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</si>
  <si>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</si>
  <si>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</si>
  <si>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</si>
  <si>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</si>
  <si>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</si>
  <si>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</si>
  <si>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</si>
  <si>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</si>
  <si>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</si>
  <si>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</si>
  <si>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</si>
  <si>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</si>
  <si>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</si>
  <si>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</si>
  <si>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</si>
  <si>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</si>
  <si>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</si>
  <si>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</si>
  <si>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</si>
  <si>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</si>
  <si>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</si>
  <si>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</si>
  <si>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</si>
  <si>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</si>
  <si>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</si>
  <si>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</si>
  <si>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</si>
  <si>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</si>
  <si>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</si>
  <si>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</si>
  <si>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</si>
  <si>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</si>
  <si>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</si>
  <si>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</si>
  <si>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</si>
  <si>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</si>
  <si>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</si>
  <si>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</si>
  <si>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</si>
  <si>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</si>
  <si>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</si>
  <si>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</si>
  <si>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</si>
  <si>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</si>
  <si>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</si>
  <si>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</si>
  <si>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</si>
  <si>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</si>
  <si>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</si>
  <si>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</si>
  <si>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</si>
  <si>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</si>
  <si>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</si>
  <si>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</si>
  <si>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</si>
  <si>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</si>
  <si>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</si>
  <si>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</si>
  <si>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</si>
  <si>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</si>
  <si>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</si>
  <si>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</si>
  <si>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</si>
  <si>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</si>
  <si>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</si>
  <si>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</si>
  <si>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</si>
  <si>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</si>
  <si>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</si>
  <si>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</si>
  <si>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</si>
  <si>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</si>
  <si>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</si>
  <si>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</si>
  <si>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</si>
  <si>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</si>
  <si>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</si>
  <si>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</si>
  <si>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</si>
  <si>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</si>
  <si>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</si>
  <si>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</si>
  <si>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</si>
  <si>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</si>
  <si>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</si>
  <si>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</si>
  <si>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</si>
  <si>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</si>
  <si>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</si>
  <si>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</si>
  <si>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</si>
  <si>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</si>
  <si>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</si>
  <si>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</si>
  <si>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</si>
  <si>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</si>
  <si>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</si>
  <si>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</si>
  <si>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</si>
  <si>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</si>
  <si>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</si>
  <si>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</si>
  <si>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</si>
  <si>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</si>
  <si>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</si>
  <si>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</si>
  <si>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</si>
  <si>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</si>
  <si>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</si>
  <si>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</si>
  <si>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</si>
  <si>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</si>
  <si>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</si>
  <si>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</si>
  <si>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</si>
  <si>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</si>
  <si>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</si>
  <si>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</si>
  <si>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</si>
  <si>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</si>
  <si>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</si>
  <si>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</si>
  <si>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</si>
  <si>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</si>
  <si>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</si>
  <si>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</si>
  <si>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</si>
  <si>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</si>
  <si>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</si>
  <si>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</si>
  <si>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</si>
  <si>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</si>
  <si>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</si>
  <si>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</si>
  <si>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</si>
  <si>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</si>
  <si>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</si>
  <si>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</si>
  <si>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</si>
  <si>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</si>
  <si>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</si>
  <si>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</si>
  <si>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</si>
  <si>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</si>
  <si>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</si>
  <si>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</si>
  <si>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</si>
  <si>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</si>
  <si>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</si>
  <si>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</si>
  <si>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</si>
  <si>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</si>
  <si>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</si>
  <si>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</si>
  <si>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</si>
  <si>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</si>
  <si>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</si>
  <si>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</si>
  <si>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</si>
  <si>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</si>
  <si>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</si>
  <si>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</si>
  <si>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</si>
  <si>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</si>
  <si>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</si>
  <si>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</si>
  <si>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</si>
  <si>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</si>
  <si>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</si>
  <si>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</si>
  <si>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</si>
  <si>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</si>
  <si>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</si>
  <si>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</si>
  <si>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</si>
  <si>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</si>
  <si>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</si>
  <si>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</si>
  <si>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</si>
  <si>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</si>
  <si>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</si>
  <si>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</si>
  <si>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</si>
  <si>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</si>
  <si>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</si>
  <si>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</si>
  <si>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</si>
  <si>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</si>
  <si>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</si>
  <si>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</si>
  <si>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</si>
  <si>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</si>
  <si>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</si>
  <si>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</si>
  <si>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</si>
  <si>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</si>
  <si>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</si>
  <si>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</si>
  <si>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</si>
  <si>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</si>
  <si>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</si>
  <si>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</si>
  <si>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</si>
  <si>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</si>
  <si>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</si>
  <si>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</si>
  <si>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</si>
  <si>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</si>
  <si>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</si>
  <si>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</si>
  <si>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</si>
  <si>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</si>
  <si>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</si>
  <si>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</si>
  <si>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</si>
  <si>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</si>
  <si>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</si>
  <si>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</si>
  <si>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</si>
  <si>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</si>
  <si>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</si>
  <si>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</si>
  <si>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</si>
  <si>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</si>
  <si>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</si>
  <si>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</si>
  <si>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</si>
  <si>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</si>
  <si>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</si>
  <si>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</si>
  <si>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</si>
  <si>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</si>
  <si>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</si>
  <si>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</si>
  <si>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</si>
  <si>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</si>
  <si>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</si>
  <si>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</si>
  <si>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</si>
  <si>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</si>
  <si>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</si>
  <si>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</si>
  <si>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</si>
  <si>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</si>
  <si>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</si>
  <si>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</si>
  <si>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</si>
  <si>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</si>
  <si>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</si>
  <si>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</si>
  <si>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</si>
  <si>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</si>
  <si>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</si>
  <si>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</si>
  <si>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</si>
  <si>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</si>
  <si>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</si>
  <si>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</si>
  <si>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</si>
  <si>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</si>
  <si>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</si>
  <si>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</si>
  <si>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</si>
  <si>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</si>
  <si>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</si>
  <si>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</si>
  <si>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</si>
  <si>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</si>
  <si>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</si>
  <si>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</si>
  <si>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</si>
  <si>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</si>
  <si>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</si>
  <si>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</si>
  <si>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</si>
  <si>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</si>
  <si>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</si>
  <si>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</si>
  <si>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</si>
  <si>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</si>
  <si>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</si>
  <si>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</si>
  <si>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</si>
  <si>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</si>
  <si>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</si>
  <si>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</si>
  <si>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</si>
  <si>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</si>
  <si>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</si>
  <si>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</si>
  <si>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</si>
  <si>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</si>
  <si>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</si>
  <si>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</si>
  <si>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</si>
  <si>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</si>
  <si>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</si>
  <si>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</si>
  <si>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</si>
  <si>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</si>
  <si>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</si>
  <si>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</si>
  <si>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</si>
  <si>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</si>
  <si>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</si>
  <si>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</si>
  <si>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</si>
  <si>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</si>
  <si>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</si>
  <si>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</si>
  <si>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</si>
  <si>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</si>
  <si>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</si>
  <si>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</si>
  <si>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</si>
  <si>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</si>
  <si>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</si>
  <si>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</si>
  <si>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</si>
  <si>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</si>
  <si>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</si>
  <si>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</si>
  <si>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</si>
  <si>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</si>
  <si>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</si>
  <si>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</si>
  <si>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</si>
  <si>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</si>
  <si>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</si>
  <si>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</si>
  <si>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</si>
  <si>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</si>
  <si>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</si>
  <si>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</si>
  <si>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</si>
  <si>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</si>
  <si>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</si>
  <si>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</si>
  <si>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</si>
  <si>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</si>
  <si>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</si>
  <si>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</si>
  <si>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</si>
  <si>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</si>
  <si>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</si>
  <si>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</si>
  <si>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</si>
  <si>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</si>
  <si>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</si>
  <si>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</si>
  <si>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</si>
  <si>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</si>
  <si>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</si>
  <si>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</si>
  <si>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</si>
  <si>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</si>
  <si>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</si>
  <si>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</si>
  <si>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</si>
  <si>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</si>
  <si>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</si>
  <si>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</si>
  <si>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</si>
  <si>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</si>
  <si>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</si>
  <si>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</si>
  <si>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</si>
  <si>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</si>
  <si>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</si>
  <si>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</si>
  <si>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</si>
  <si>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</si>
  <si>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</si>
  <si>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</si>
  <si>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</si>
  <si>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</si>
  <si>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</si>
  <si>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</si>
  <si>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</si>
  <si>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</si>
  <si>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</si>
  <si>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</si>
  <si>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</si>
  <si>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</si>
  <si>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</si>
  <si>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</si>
  <si>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</si>
  <si>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</si>
  <si>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</si>
  <si>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</si>
  <si>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</si>
  <si>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</si>
  <si>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</si>
  <si>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</si>
  <si>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</si>
  <si>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</si>
  <si>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</si>
  <si>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</si>
  <si>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</si>
  <si>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</si>
  <si>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</si>
  <si>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</si>
  <si>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</si>
  <si>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</si>
  <si>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</si>
  <si>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</si>
  <si>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</si>
  <si>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</si>
  <si>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</si>
  <si>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</si>
  <si>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</si>
  <si>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</si>
  <si>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</si>
  <si>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</si>
  <si>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</si>
  <si>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</si>
  <si>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</si>
  <si>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</si>
  <si>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</si>
  <si>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</si>
  <si>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</si>
  <si>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</si>
  <si>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</si>
  <si>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</si>
  <si>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</si>
  <si>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</si>
  <si>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</si>
  <si>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</si>
  <si>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</si>
  <si>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</si>
  <si>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</si>
  <si>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</si>
  <si>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</si>
  <si>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</si>
  <si>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</si>
  <si>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</si>
  <si>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</si>
  <si>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</si>
  <si>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</si>
  <si>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</si>
  <si>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</si>
  <si>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</si>
  <si>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</si>
  <si>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</si>
  <si>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</si>
  <si>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</si>
  <si>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</si>
  <si>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</si>
  <si>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</si>
  <si>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</si>
  <si>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</si>
  <si>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</si>
  <si>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</si>
  <si>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</si>
  <si>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</si>
  <si>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</si>
  <si>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</si>
  <si>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</si>
  <si>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</si>
  <si>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</si>
  <si>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</si>
  <si>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</si>
  <si>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</si>
  <si>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</si>
  <si>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</si>
  <si>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</si>
  <si>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</si>
  <si>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</si>
  <si>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</si>
  <si>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</si>
  <si>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</si>
  <si>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</si>
  <si>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</si>
  <si>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</si>
  <si>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</si>
  <si>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</si>
  <si>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</si>
  <si>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</si>
  <si>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</si>
  <si>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</si>
  <si>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</si>
  <si>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</si>
  <si>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</si>
  <si>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</si>
  <si>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</si>
  <si>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</si>
  <si>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</si>
  <si>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</si>
  <si>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</si>
  <si>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</si>
  <si>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</si>
  <si>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</si>
  <si>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</si>
  <si>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</si>
  <si>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</si>
  <si>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</si>
  <si>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</si>
  <si>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</si>
  <si>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</si>
  <si>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</si>
  <si>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</si>
  <si>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45221142/84</t>
  </si>
  <si>
    <t>44423400/5</t>
  </si>
  <si>
    <t>Հայտարարությունների վահանակներ</t>
  </si>
  <si>
    <t>45221142/85</t>
  </si>
  <si>
    <t>41111100/12</t>
  </si>
  <si>
    <t>45611300/128</t>
  </si>
  <si>
    <t>45611300/130</t>
  </si>
  <si>
    <t>45611300/127</t>
  </si>
  <si>
    <t>45611300/125</t>
  </si>
  <si>
    <t>45611300/126</t>
  </si>
  <si>
    <t>45611300/129</t>
  </si>
  <si>
    <t>98111140/248</t>
  </si>
  <si>
    <t>98111140/247</t>
  </si>
  <si>
    <t>98111140/250</t>
  </si>
  <si>
    <t>71351540/367</t>
  </si>
  <si>
    <t>71351540/365</t>
  </si>
  <si>
    <t>71351540/370</t>
  </si>
  <si>
    <t>98111140/245</t>
  </si>
  <si>
    <t>71351540/368</t>
  </si>
  <si>
    <t>71351540/366</t>
  </si>
  <si>
    <t>71351540/369</t>
  </si>
  <si>
    <t>98111140/246</t>
  </si>
  <si>
    <t>98111140/249</t>
  </si>
  <si>
    <t>Բաժին 10, խումբ 7, դաս 1, Բազմազավակ, երիտասարդ և այլ խմբերին պատկանող ընտանիքնրին աջակցություն</t>
  </si>
  <si>
    <t>15897200/13</t>
  </si>
  <si>
    <t>33711730/2</t>
  </si>
  <si>
    <t>հիգենիկ պարագաներ</t>
  </si>
  <si>
    <t>33711730/1</t>
  </si>
  <si>
    <t>39714200/5</t>
  </si>
  <si>
    <t>09132200/11</t>
  </si>
  <si>
    <t>79951110/118</t>
  </si>
  <si>
    <t>79951110/117</t>
  </si>
  <si>
    <t>33711730/7</t>
  </si>
  <si>
    <t>33711730/8</t>
  </si>
  <si>
    <t>33711730/6</t>
  </si>
  <si>
    <t>79951110/112</t>
  </si>
  <si>
    <t>45221142/83</t>
  </si>
  <si>
    <t>71351540/372</t>
  </si>
  <si>
    <t>71241200/130</t>
  </si>
  <si>
    <t>71241200/131</t>
  </si>
  <si>
    <t>09132200/3</t>
  </si>
  <si>
    <t>42418100/11</t>
  </si>
  <si>
    <t>42418100/12</t>
  </si>
  <si>
    <t>09132200/8</t>
  </si>
  <si>
    <t>79951110/113</t>
  </si>
  <si>
    <t>79951110/114</t>
  </si>
  <si>
    <t>55311100/7</t>
  </si>
  <si>
    <t>09132200/4</t>
  </si>
  <si>
    <t>35121110/1</t>
  </si>
  <si>
    <t>ձայնային ազդանշանների սարքեր</t>
  </si>
  <si>
    <t>79951110/115</t>
  </si>
  <si>
    <t>09132200/9</t>
  </si>
  <si>
    <t>71241200/138</t>
  </si>
  <si>
    <t>71241200/139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</si>
  <si>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</si>
  <si>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</si>
  <si>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</si>
  <si>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</si>
  <si>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</si>
  <si>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</si>
  <si>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</si>
  <si>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</si>
  <si>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</si>
  <si>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71241200/149</t>
  </si>
  <si>
    <t>71241200/150</t>
  </si>
  <si>
    <t>71241200/151</t>
  </si>
  <si>
    <t>71241200/152</t>
  </si>
  <si>
    <t>80521100/5</t>
  </si>
  <si>
    <t>79991140/501</t>
  </si>
  <si>
    <t>պայմանագրերի կատարման նկատմամբ հսկողության ծառայություններ</t>
  </si>
  <si>
    <t>45231270/20</t>
  </si>
  <si>
    <t>Դ․ Բեկ փող․ հար․ այգում շների զբոսանքի տարածքում վարժասարքերի պատրաստման և տեղադրման աշխատանքներ</t>
  </si>
  <si>
    <t>71351540/364</t>
  </si>
  <si>
    <t>39263100/10</t>
  </si>
  <si>
    <t>70311200/1</t>
  </si>
  <si>
    <t>տարածքների վարձակալության ծառայություններ</t>
  </si>
  <si>
    <t>70311200/2</t>
  </si>
  <si>
    <t>71351540/873</t>
  </si>
  <si>
    <t>50531140/19</t>
  </si>
  <si>
    <t>5134</t>
  </si>
  <si>
    <t>79951110/116</t>
  </si>
  <si>
    <t>92621110/152</t>
  </si>
  <si>
    <t>09132200/10</t>
  </si>
  <si>
    <t>45221142/586</t>
  </si>
  <si>
    <t>71351540/875</t>
  </si>
  <si>
    <t>98111140/752</t>
  </si>
  <si>
    <t>45221142/587</t>
  </si>
  <si>
    <t>71351540/876</t>
  </si>
  <si>
    <t>98111140/753</t>
  </si>
  <si>
    <t>79951110/119</t>
  </si>
  <si>
    <t>Բաժին 09, խումբ 6, դաս 1, Նախադպրոցական հաստատությունների կառուցում և վերանորոգում</t>
  </si>
  <si>
    <t>45461100/19</t>
  </si>
  <si>
    <t>09132200/13</t>
  </si>
  <si>
    <t>34141440/4</t>
  </si>
  <si>
    <t>09211100/3</t>
  </si>
  <si>
    <t>09211100/4</t>
  </si>
  <si>
    <t>09132200/14</t>
  </si>
  <si>
    <t>39281100/5</t>
  </si>
  <si>
    <t>45611300/131</t>
  </si>
  <si>
    <t>71351540/371</t>
  </si>
  <si>
    <t>98111140/251</t>
  </si>
  <si>
    <t>30192128/9</t>
  </si>
  <si>
    <t>30197231/12</t>
  </si>
  <si>
    <t>45231270/22</t>
  </si>
  <si>
    <t>45231270/23</t>
  </si>
  <si>
    <t>98111140/254</t>
  </si>
  <si>
    <t>37531190/5</t>
  </si>
  <si>
    <t>37531200/39</t>
  </si>
  <si>
    <t>37431370/6</t>
  </si>
  <si>
    <t>34131100/503</t>
  </si>
  <si>
    <t>37421210/16</t>
  </si>
  <si>
    <t>37531210/6</t>
  </si>
  <si>
    <t>37531200/37</t>
  </si>
  <si>
    <t>37421210/14</t>
  </si>
  <si>
    <t>37421210/12</t>
  </si>
  <si>
    <t>37421210/13</t>
  </si>
  <si>
    <t>37531210/7</t>
  </si>
  <si>
    <t>37531200/36</t>
  </si>
  <si>
    <t>37421210/15</t>
  </si>
  <si>
    <t>37421210/11</t>
  </si>
  <si>
    <t>39111320/16</t>
  </si>
  <si>
    <t>37531200/38</t>
  </si>
  <si>
    <t>37531210/8</t>
  </si>
  <si>
    <t>39224342/8</t>
  </si>
  <si>
    <t>79951110/120</t>
  </si>
  <si>
    <t>71241200/155</t>
  </si>
  <si>
    <t>71241200/154</t>
  </si>
  <si>
    <t>71241200/156</t>
  </si>
  <si>
    <t>71241200/153</t>
  </si>
  <si>
    <t>45221142/588</t>
  </si>
  <si>
    <t>Հրատապ լուծում պահանջող և չնախատեսված աշխատանքների ձեռքբերում</t>
  </si>
  <si>
    <t>71351540/877</t>
  </si>
  <si>
    <t>Բաժին 04, խումբ 5, դաս 1,   Երևան քաղաքում ճանապարհների կառուցման և միջին նորոգման աշխատանքներ</t>
  </si>
  <si>
    <t>45231188/507</t>
  </si>
  <si>
    <t>71351540/879</t>
  </si>
  <si>
    <t>09132200/12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</si>
  <si>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</si>
  <si>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</si>
  <si>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</si>
  <si>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</si>
  <si>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</si>
  <si>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</si>
  <si>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</si>
  <si>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</si>
  <si>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</si>
  <si>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71241200/166</t>
  </si>
  <si>
    <t>71241200/167</t>
  </si>
  <si>
    <t>71241200/168</t>
  </si>
  <si>
    <t>71241200/169</t>
  </si>
  <si>
    <t>71241200/170</t>
  </si>
  <si>
    <t>71241200/171</t>
  </si>
  <si>
    <t>71241200/172</t>
  </si>
  <si>
    <t>98111140/256</t>
  </si>
  <si>
    <t>98111140/255</t>
  </si>
  <si>
    <t>39711140/514</t>
  </si>
  <si>
    <t>79951100/154</t>
  </si>
  <si>
    <t>50531140/20</t>
  </si>
  <si>
    <t>09132200/15</t>
  </si>
  <si>
    <t>79951110/121</t>
  </si>
  <si>
    <t>34351200/6</t>
  </si>
  <si>
    <t>39111220/7</t>
  </si>
  <si>
    <t>4264</t>
  </si>
  <si>
    <t>79951110/124</t>
  </si>
  <si>
    <t>71221300/2</t>
  </si>
  <si>
    <t>55111100/2</t>
  </si>
  <si>
    <t>45221142/89</t>
  </si>
  <si>
    <t>60181100/9</t>
  </si>
  <si>
    <t>79951110/125</t>
  </si>
  <si>
    <t>44423400/506</t>
  </si>
  <si>
    <t>50851100/508</t>
  </si>
  <si>
    <t>50851100/507</t>
  </si>
  <si>
    <t>50851100/509</t>
  </si>
  <si>
    <t>79951110/122</t>
  </si>
  <si>
    <t>35111130/3</t>
  </si>
  <si>
    <t>71241200/173</t>
  </si>
  <si>
    <t>45231187/530</t>
  </si>
  <si>
    <t>45231187/531</t>
  </si>
  <si>
    <t>45231187/532</t>
  </si>
  <si>
    <t>71351540/882</t>
  </si>
  <si>
    <t>71351540/880</t>
  </si>
  <si>
    <t>71351540/881</t>
  </si>
  <si>
    <t>79951110/129</t>
  </si>
  <si>
    <t>79951110/131</t>
  </si>
  <si>
    <t>30192700/10</t>
  </si>
  <si>
    <t>30192700/11</t>
  </si>
  <si>
    <t>79951110/128</t>
  </si>
  <si>
    <t>45461100/18</t>
  </si>
  <si>
    <t>71351540/374</t>
  </si>
  <si>
    <t>34911120/1</t>
  </si>
  <si>
    <t>ուղեբեռի սայլակներ</t>
  </si>
  <si>
    <t>42415220/1</t>
  </si>
  <si>
    <t>սայլակ, բեռնատար, մեկ ակով</t>
  </si>
  <si>
    <t>44423200/3</t>
  </si>
  <si>
    <t>44511330/3</t>
  </si>
  <si>
    <t>44511371/1</t>
  </si>
  <si>
    <t>79951110/130</t>
  </si>
  <si>
    <t>39281100/8</t>
  </si>
  <si>
    <t>39281100/7</t>
  </si>
  <si>
    <t>42961100/1</t>
  </si>
  <si>
    <t>կառավարման ― հսկման համակարգ</t>
  </si>
  <si>
    <t>45231126/514</t>
  </si>
  <si>
    <t>71241200/174</t>
  </si>
  <si>
    <t>71241200/175</t>
  </si>
  <si>
    <t>71241200/176</t>
  </si>
  <si>
    <t>71241200/177</t>
  </si>
  <si>
    <t>71241200/178</t>
  </si>
  <si>
    <t>71241200/179</t>
  </si>
  <si>
    <t>71241200/180</t>
  </si>
  <si>
    <t>71241200/181</t>
  </si>
  <si>
    <t>71241200/182</t>
  </si>
  <si>
    <t>71241200/183</t>
  </si>
  <si>
    <t>71241200/184</t>
  </si>
  <si>
    <t>71241200/185</t>
  </si>
  <si>
    <t>71241200/186</t>
  </si>
  <si>
    <t>71241200/187</t>
  </si>
  <si>
    <t>79991160/7</t>
  </si>
  <si>
    <t>42414700/507</t>
  </si>
  <si>
    <t>45211113/12</t>
  </si>
  <si>
    <t>71351540/327</t>
  </si>
  <si>
    <t>45231143/557</t>
  </si>
  <si>
    <t>98111140/257</t>
  </si>
  <si>
    <t>79951100/156</t>
  </si>
  <si>
    <t>Բաժին 09, խումբ 6, դաս 1, Նախադպրոցական հաստատությունների կառուցում և հիմնանորոգում</t>
  </si>
  <si>
    <t>45221142/590</t>
  </si>
  <si>
    <t>71351540/883</t>
  </si>
  <si>
    <t>79951110/126</t>
  </si>
  <si>
    <t>79951110/127</t>
  </si>
  <si>
    <t>98111140/258</t>
  </si>
  <si>
    <t>45221142/92</t>
  </si>
  <si>
    <t>45221142/591</t>
  </si>
  <si>
    <t>71351540/884</t>
  </si>
  <si>
    <t>79991160/8</t>
  </si>
  <si>
    <t>71351460/3</t>
  </si>
  <si>
    <t>Բաժին 04 խումբ 9, դաս 1, Ինքնակամ կառույցների քանդում</t>
  </si>
  <si>
    <t>45111240/5</t>
  </si>
  <si>
    <t>79951100/164</t>
  </si>
  <si>
    <t>71241200/688</t>
  </si>
  <si>
    <t>71241200/689</t>
  </si>
  <si>
    <t>71241200/690</t>
  </si>
  <si>
    <t>71241200/691</t>
  </si>
  <si>
    <t>30211220/10</t>
  </si>
  <si>
    <t>30239120/1</t>
  </si>
  <si>
    <t>տպիչ սարք, բազմաֆունկցիոնալ, A4, 23 էջ/րոպե արագության</t>
  </si>
  <si>
    <t>30239170/2</t>
  </si>
  <si>
    <t>39111180/6</t>
  </si>
  <si>
    <t>39111220/8</t>
  </si>
  <si>
    <t>39121520/3</t>
  </si>
  <si>
    <t>39515440/1</t>
  </si>
  <si>
    <t>ուղղահայաց շերտավարագույր</t>
  </si>
  <si>
    <t>39714220/5</t>
  </si>
  <si>
    <t>39714230/1</t>
  </si>
  <si>
    <t>օդորակիչ,18000 BTU</t>
  </si>
  <si>
    <t>32551170/6</t>
  </si>
  <si>
    <t>39711140/15</t>
  </si>
  <si>
    <t>30232110/10</t>
  </si>
  <si>
    <t>30211280/13</t>
  </si>
  <si>
    <t>30237411/6</t>
  </si>
  <si>
    <t>30237200/3</t>
  </si>
  <si>
    <t>39111180/7</t>
  </si>
  <si>
    <t>39141260/6</t>
  </si>
  <si>
    <t>39138310/3</t>
  </si>
  <si>
    <t>39515440/2</t>
  </si>
  <si>
    <t>39121520/4</t>
  </si>
  <si>
    <t>39111320/17</t>
  </si>
  <si>
    <t>37521160/2</t>
  </si>
  <si>
    <t>դասական խաղեր</t>
  </si>
  <si>
    <t>37521160/3</t>
  </si>
  <si>
    <t>37521160/4</t>
  </si>
  <si>
    <t>45231270/524</t>
  </si>
  <si>
    <t>45231270/525</t>
  </si>
  <si>
    <t>45231270/526</t>
  </si>
  <si>
    <t>71351540/885</t>
  </si>
  <si>
    <t>71351540/886</t>
  </si>
  <si>
    <t>71351540/887</t>
  </si>
  <si>
    <t>37421181/4</t>
  </si>
  <si>
    <t>37451413/3</t>
  </si>
  <si>
    <t>37451861/3</t>
  </si>
  <si>
    <t>37531200/42</t>
  </si>
  <si>
    <t>37531200/43</t>
  </si>
  <si>
    <t>37531220/3</t>
  </si>
  <si>
    <t>30232110/509</t>
  </si>
  <si>
    <t>30237490/510</t>
  </si>
  <si>
    <t>30232110/508</t>
  </si>
  <si>
    <t>39711140/516</t>
  </si>
  <si>
    <t>30216110/503</t>
  </si>
  <si>
    <t>30211200/504</t>
  </si>
  <si>
    <t>45231172/506</t>
  </si>
  <si>
    <t>71351540/888</t>
  </si>
  <si>
    <t>98111140/759</t>
  </si>
  <si>
    <t>79951110/132</t>
  </si>
  <si>
    <t>39221350/4</t>
  </si>
  <si>
    <t>45221142/93</t>
  </si>
  <si>
    <t>71351540/389</t>
  </si>
  <si>
    <t>71331510/502</t>
  </si>
  <si>
    <t>71331510/503</t>
  </si>
  <si>
    <t>79311100/3</t>
  </si>
  <si>
    <t>71241200/192</t>
  </si>
  <si>
    <t>45231143/58</t>
  </si>
  <si>
    <t>39714200/6</t>
  </si>
  <si>
    <t>39714200/7</t>
  </si>
  <si>
    <t>39714200/8</t>
  </si>
  <si>
    <t>45221142/95</t>
  </si>
  <si>
    <t>71241200/694</t>
  </si>
  <si>
    <t>71241200/695</t>
  </si>
  <si>
    <t>71241200/696</t>
  </si>
  <si>
    <t>71241200/697</t>
  </si>
  <si>
    <t>71241200/698</t>
  </si>
  <si>
    <t>79951110/137</t>
  </si>
  <si>
    <t>79951110/135</t>
  </si>
  <si>
    <t>79951110/134</t>
  </si>
  <si>
    <t>30232110/511</t>
  </si>
  <si>
    <t>30232110/512</t>
  </si>
  <si>
    <t>30237490/511</t>
  </si>
  <si>
    <t>30211200/505</t>
  </si>
  <si>
    <t>30216110/504</t>
  </si>
  <si>
    <t>39711140/517</t>
  </si>
  <si>
    <t>30211220/511</t>
  </si>
  <si>
    <t>32321150/502</t>
  </si>
  <si>
    <t>16811100/3</t>
  </si>
  <si>
    <t>16811100/4</t>
  </si>
  <si>
    <t>18141100/2</t>
  </si>
  <si>
    <t>19642100/3</t>
  </si>
  <si>
    <t>19642100/4</t>
  </si>
  <si>
    <t>30192200/2</t>
  </si>
  <si>
    <t>33731200/1</t>
  </si>
  <si>
    <t>պաշտպանիչ հատուկ ակնոցներ</t>
  </si>
  <si>
    <t>33761400/8</t>
  </si>
  <si>
    <t>39221410/4</t>
  </si>
  <si>
    <t>39837000/1</t>
  </si>
  <si>
    <t>ցախավել</t>
  </si>
  <si>
    <t>39839100/5</t>
  </si>
  <si>
    <t>39839300/4</t>
  </si>
  <si>
    <t>41111100/13</t>
  </si>
  <si>
    <t>44511200/3</t>
  </si>
  <si>
    <t>44112730/8</t>
  </si>
  <si>
    <t>44112730/9</t>
  </si>
  <si>
    <t>44211280/2</t>
  </si>
  <si>
    <t>44211510/1</t>
  </si>
  <si>
    <t>պաշտպանիչ էկրաններ</t>
  </si>
  <si>
    <t>44511170/4</t>
  </si>
  <si>
    <t>44511190/2</t>
  </si>
  <si>
    <t>44511360/1</t>
  </si>
  <si>
    <t>գործիքների տեղափոխման միջոցներ</t>
  </si>
  <si>
    <t>44511700/1</t>
  </si>
  <si>
    <t>հարթաշուրթ</t>
  </si>
  <si>
    <t>44511240/1</t>
  </si>
  <si>
    <t>աքցաններ</t>
  </si>
  <si>
    <t>45221142/94</t>
  </si>
  <si>
    <t>35821400/18</t>
  </si>
  <si>
    <t>79951110/133</t>
  </si>
  <si>
    <t>45611300/132</t>
  </si>
  <si>
    <t>45611300/133</t>
  </si>
  <si>
    <t>45611300/134</t>
  </si>
  <si>
    <t>71351540/390</t>
  </si>
  <si>
    <t>71351540/391</t>
  </si>
  <si>
    <t>71351540/392</t>
  </si>
  <si>
    <t>98111140/260</t>
  </si>
  <si>
    <t>98111140/261</t>
  </si>
  <si>
    <t>98111140/262</t>
  </si>
  <si>
    <t>34911151/23</t>
  </si>
  <si>
    <t>79951110/136</t>
  </si>
  <si>
    <t>71311180/503</t>
  </si>
  <si>
    <t>79991110/3</t>
  </si>
  <si>
    <t>50531140/21</t>
  </si>
  <si>
    <t>39141260/9</t>
  </si>
  <si>
    <t>39515440/3</t>
  </si>
  <si>
    <t>39121520/8</t>
  </si>
  <si>
    <t>39138310/4</t>
  </si>
  <si>
    <t>39111180/8</t>
  </si>
  <si>
    <t>30197622/9</t>
  </si>
  <si>
    <t>41111100/15</t>
  </si>
  <si>
    <t>45231188/8</t>
  </si>
  <si>
    <t>98111140/263</t>
  </si>
  <si>
    <t>71351540/393</t>
  </si>
  <si>
    <t>45231188/9</t>
  </si>
  <si>
    <t>98111140/264</t>
  </si>
  <si>
    <t>71351540/394</t>
  </si>
  <si>
    <t>30232130/502</t>
  </si>
  <si>
    <t>գունավոր տպիչներ</t>
  </si>
  <si>
    <t>30232110/514</t>
  </si>
  <si>
    <t>30232110/513</t>
  </si>
  <si>
    <t>30211200/506</t>
  </si>
  <si>
    <t>30211220/513</t>
  </si>
  <si>
    <t>30232130/503</t>
  </si>
  <si>
    <t>39711140/519</t>
  </si>
  <si>
    <t>30237490/512</t>
  </si>
  <si>
    <t>30216110/505</t>
  </si>
  <si>
    <t>98111140/267</t>
  </si>
  <si>
    <t>98111140/269</t>
  </si>
  <si>
    <t>98111140/265</t>
  </si>
  <si>
    <t>98111140/266</t>
  </si>
  <si>
    <t>98111140/268</t>
  </si>
  <si>
    <t>71241200/212</t>
  </si>
  <si>
    <t>71241200/205</t>
  </si>
  <si>
    <t>71241200/209</t>
  </si>
  <si>
    <t>71241200/210</t>
  </si>
  <si>
    <t>71241200/207</t>
  </si>
  <si>
    <t>71241200/204</t>
  </si>
  <si>
    <t>71241200/203</t>
  </si>
  <si>
    <t>71241200/206</t>
  </si>
  <si>
    <t>71241200/211</t>
  </si>
  <si>
    <t>71241200/208</t>
  </si>
  <si>
    <t>45231187/34</t>
  </si>
  <si>
    <t>71351540/397</t>
  </si>
  <si>
    <t>71241200/214</t>
  </si>
  <si>
    <t>98111140/270</t>
  </si>
  <si>
    <t>45311127/2</t>
  </si>
  <si>
    <t>37421210/531</t>
  </si>
  <si>
    <t>37421210/527</t>
  </si>
  <si>
    <t>37531200/551</t>
  </si>
  <si>
    <t>37531200/549</t>
  </si>
  <si>
    <t>37421210/529</t>
  </si>
  <si>
    <t>37531200/548</t>
  </si>
  <si>
    <t>37421210/528</t>
  </si>
  <si>
    <t>37421210/532</t>
  </si>
  <si>
    <t>37531210/510</t>
  </si>
  <si>
    <t>37421210/525</t>
  </si>
  <si>
    <t>37421210/526</t>
  </si>
  <si>
    <t>37421210/530</t>
  </si>
  <si>
    <t>37531200/550</t>
  </si>
  <si>
    <t>71241200/213</t>
  </si>
  <si>
    <t>33141186/1</t>
  </si>
  <si>
    <t>հենակներ</t>
  </si>
  <si>
    <t>33141186/2</t>
  </si>
  <si>
    <t>34151200/1</t>
  </si>
  <si>
    <t>վարժական սիմուլյատորներ</t>
  </si>
  <si>
    <t>35121100/1</t>
  </si>
  <si>
    <t>անվտանգութան ապահովման սարքեր</t>
  </si>
  <si>
    <t>35121100/2</t>
  </si>
  <si>
    <t>35121100/3</t>
  </si>
  <si>
    <t>35121100/4</t>
  </si>
  <si>
    <t>37421150/1</t>
  </si>
  <si>
    <t>մարմնամարզական գերաններ</t>
  </si>
  <si>
    <t>37421150/2</t>
  </si>
  <si>
    <t>37421150/3</t>
  </si>
  <si>
    <t>37421152/1</t>
  </si>
  <si>
    <t>մարմնամարզական կամրջակ</t>
  </si>
  <si>
    <t>37421152/2</t>
  </si>
  <si>
    <t>37421170/1</t>
  </si>
  <si>
    <t>մարմնամարզական օղակներ</t>
  </si>
  <si>
    <t>37421190/1</t>
  </si>
  <si>
    <t>մարմնամարզական ցատկերի սարքեր</t>
  </si>
  <si>
    <t>37421190/2</t>
  </si>
  <si>
    <t>37421210/33</t>
  </si>
  <si>
    <t>37421210/34</t>
  </si>
  <si>
    <t>37421210/35</t>
  </si>
  <si>
    <t>37421210/36</t>
  </si>
  <si>
    <t>37421210/37</t>
  </si>
  <si>
    <t>37421210/38</t>
  </si>
  <si>
    <t>37421210/39</t>
  </si>
  <si>
    <t>37421210/40</t>
  </si>
  <si>
    <t>37421210/41</t>
  </si>
  <si>
    <t>37421210/42</t>
  </si>
  <si>
    <t>37421210/43</t>
  </si>
  <si>
    <t>37421240/1</t>
  </si>
  <si>
    <t>սպորտային մարմնամարզության նժույգ թափեր (մարզումային)</t>
  </si>
  <si>
    <t>37421240/2</t>
  </si>
  <si>
    <t>37421300/3</t>
  </si>
  <si>
    <t>37421300/4</t>
  </si>
  <si>
    <t>37421300/5</t>
  </si>
  <si>
    <t>37421300/6</t>
  </si>
  <si>
    <t>37421300/7</t>
  </si>
  <si>
    <t>37421300/8</t>
  </si>
  <si>
    <t>37421300/9</t>
  </si>
  <si>
    <t>37421300/10</t>
  </si>
  <si>
    <t>37421300/11</t>
  </si>
  <si>
    <t>37421300/12</t>
  </si>
  <si>
    <t>37431220/1</t>
  </si>
  <si>
    <t>մարզման ցատկացանցեր (բատուտներ)</t>
  </si>
  <si>
    <t>37431220/2</t>
  </si>
  <si>
    <t>39221490/7</t>
  </si>
  <si>
    <t>39295420/1</t>
  </si>
  <si>
    <t>զուգափայտեր</t>
  </si>
  <si>
    <t>39295420/2</t>
  </si>
  <si>
    <t>44112200/1</t>
  </si>
  <si>
    <t>բաժանարար պատեր</t>
  </si>
  <si>
    <t>44211420/1</t>
  </si>
  <si>
    <t>հենարաններ</t>
  </si>
  <si>
    <t>44423600/1</t>
  </si>
  <si>
    <t>կպչուն ժապավեններ</t>
  </si>
  <si>
    <t>80521100/6</t>
  </si>
  <si>
    <t>98111140/276</t>
  </si>
  <si>
    <t>Բաժին 06, խումբ 6, դաս 1, Բազմաբնակարան շենքերի բարեկարգման աշխատանքներ</t>
  </si>
  <si>
    <t>45211113/13</t>
  </si>
  <si>
    <t>92621110/155</t>
  </si>
  <si>
    <t>92621110/156</t>
  </si>
  <si>
    <t>92621110/157</t>
  </si>
  <si>
    <t>92621110/158</t>
  </si>
  <si>
    <t>30211220/12</t>
  </si>
  <si>
    <t>30211290/1</t>
  </si>
  <si>
    <t>համակարգչային պլանշետ</t>
  </si>
  <si>
    <t>30232130/1</t>
  </si>
  <si>
    <t>30239170/4</t>
  </si>
  <si>
    <t>31151120/3</t>
  </si>
  <si>
    <t>32551160/5</t>
  </si>
  <si>
    <t>39111220/11</t>
  </si>
  <si>
    <t>39111220/12</t>
  </si>
  <si>
    <t>39121100/6</t>
  </si>
  <si>
    <t>39121320/2</t>
  </si>
  <si>
    <t>39121520/5</t>
  </si>
  <si>
    <t>39121520/6</t>
  </si>
  <si>
    <t>39121520/7</t>
  </si>
  <si>
    <t>39132170/1</t>
  </si>
  <si>
    <t>ցուցափեղկեր (պահարաններ)</t>
  </si>
  <si>
    <t>39141120/3</t>
  </si>
  <si>
    <t>39141120/4</t>
  </si>
  <si>
    <t>39141120/5</t>
  </si>
  <si>
    <t>39141260/7</t>
  </si>
  <si>
    <t>39141260/8</t>
  </si>
  <si>
    <t>39714220/6</t>
  </si>
  <si>
    <t>42991320/1</t>
  </si>
  <si>
    <t>մակաշերտիչներ (լամինատորներ)</t>
  </si>
  <si>
    <t>16311400/3</t>
  </si>
  <si>
    <t>16311400/4</t>
  </si>
  <si>
    <t>16311400/5</t>
  </si>
  <si>
    <t>42671170/4</t>
  </si>
  <si>
    <t>35121320/1</t>
  </si>
  <si>
    <t>անվտանգության տեսախցիկներ</t>
  </si>
  <si>
    <t>30192700/12</t>
  </si>
  <si>
    <t>44118300/13</t>
  </si>
  <si>
    <t>44163111/2</t>
  </si>
  <si>
    <t>30211220/15</t>
  </si>
  <si>
    <t>71241200/215</t>
  </si>
  <si>
    <t>79971120/2</t>
  </si>
  <si>
    <t>45611300/635</t>
  </si>
  <si>
    <t>71351540/896</t>
  </si>
  <si>
    <t>92621110/153</t>
  </si>
  <si>
    <t>92621110/154</t>
  </si>
  <si>
    <t>79711110/3</t>
  </si>
  <si>
    <t>79991110/5</t>
  </si>
  <si>
    <t>34911151/32</t>
  </si>
  <si>
    <t>34911151/24</t>
  </si>
  <si>
    <t>34911151/30</t>
  </si>
  <si>
    <t>34911151/29</t>
  </si>
  <si>
    <t>34911151/25</t>
  </si>
  <si>
    <t>34911151/27</t>
  </si>
  <si>
    <t>34911151/31</t>
  </si>
  <si>
    <t>34911151/26</t>
  </si>
  <si>
    <t>34911151/28</t>
  </si>
  <si>
    <t>34911151/41</t>
  </si>
  <si>
    <t>34911151/70</t>
  </si>
  <si>
    <t>34911151/62</t>
  </si>
  <si>
    <t>34911151/42</t>
  </si>
  <si>
    <t>34911151/73</t>
  </si>
  <si>
    <t>34911151/46</t>
  </si>
  <si>
    <t>34911151/64</t>
  </si>
  <si>
    <t>34911151/72</t>
  </si>
  <si>
    <t>34911151/53</t>
  </si>
  <si>
    <t>34911151/44</t>
  </si>
  <si>
    <t>34911151/38</t>
  </si>
  <si>
    <t>34911151/57</t>
  </si>
  <si>
    <t>34911151/47</t>
  </si>
  <si>
    <t>34911151/60</t>
  </si>
  <si>
    <t>34911151/40</t>
  </si>
  <si>
    <t>34911151/71</t>
  </si>
  <si>
    <t>34911151/43</t>
  </si>
  <si>
    <t>34911151/66</t>
  </si>
  <si>
    <t>34911151/33</t>
  </si>
  <si>
    <t>34911151/36</t>
  </si>
  <si>
    <t>34911151/69</t>
  </si>
  <si>
    <t>34911151/54</t>
  </si>
  <si>
    <t>34911151/67</t>
  </si>
  <si>
    <t>34911151/37</t>
  </si>
  <si>
    <t>34911151/35</t>
  </si>
  <si>
    <t>34911151/65</t>
  </si>
  <si>
    <t>34911151/51</t>
  </si>
  <si>
    <t>34911151/55</t>
  </si>
  <si>
    <t>34911151/68</t>
  </si>
  <si>
    <t>34911151/39</t>
  </si>
  <si>
    <t>34911151/59</t>
  </si>
  <si>
    <t>34911151/50</t>
  </si>
  <si>
    <t>34911151/52</t>
  </si>
  <si>
    <t>34911151/48</t>
  </si>
  <si>
    <t>34911151/63</t>
  </si>
  <si>
    <t>34911151/56</t>
  </si>
  <si>
    <t>34911151/49</t>
  </si>
  <si>
    <t>34911151/45</t>
  </si>
  <si>
    <t>34911151/61</t>
  </si>
  <si>
    <t>34911151/58</t>
  </si>
  <si>
    <t>34911151/34</t>
  </si>
  <si>
    <t>31521570/2</t>
  </si>
  <si>
    <t>45231187/535</t>
  </si>
  <si>
    <t>71351540/907</t>
  </si>
  <si>
    <t>50531140/523</t>
  </si>
  <si>
    <t>92621110/161</t>
  </si>
  <si>
    <t>92621110/162</t>
  </si>
  <si>
    <t>92621110/159</t>
  </si>
  <si>
    <t>92621110/160</t>
  </si>
  <si>
    <t>92621110/163</t>
  </si>
  <si>
    <t>45221142/96</t>
  </si>
  <si>
    <t>45221142/97</t>
  </si>
  <si>
    <t>79951100/165</t>
  </si>
  <si>
    <t>44611310/507</t>
  </si>
  <si>
    <t>39711110/3</t>
  </si>
  <si>
    <t>սառնարան-սառցարաններ</t>
  </si>
  <si>
    <t>33191140/1</t>
  </si>
  <si>
    <t>օրթոպեդիկ մահճակալներ</t>
  </si>
  <si>
    <t>39711310/4</t>
  </si>
  <si>
    <t>39141240/8</t>
  </si>
  <si>
    <t>39111230/13</t>
  </si>
  <si>
    <t>42711170/7</t>
  </si>
  <si>
    <t>76131100/8</t>
  </si>
  <si>
    <t>45221142/102</t>
  </si>
  <si>
    <t>98111140/281</t>
  </si>
  <si>
    <t>71351540/408</t>
  </si>
  <si>
    <t>39111190/508</t>
  </si>
  <si>
    <t>44211111/502</t>
  </si>
  <si>
    <t>79951100/170</t>
  </si>
  <si>
    <t>30211220/518</t>
  </si>
  <si>
    <t>30211230/1</t>
  </si>
  <si>
    <t>անձնական համակարգիչների կենտրոնական պրոցեսորներ</t>
  </si>
  <si>
    <t>30232231/8</t>
  </si>
  <si>
    <t>30232231/9</t>
  </si>
  <si>
    <t>30236110/1</t>
  </si>
  <si>
    <t>օպերատիվ հիշողություն (ram)</t>
  </si>
  <si>
    <t>30237100/1</t>
  </si>
  <si>
    <t>համակարգիչների մասեր</t>
  </si>
  <si>
    <t>30237111/2</t>
  </si>
  <si>
    <t>30237112/1</t>
  </si>
  <si>
    <t>սնուցման բլոկ</t>
  </si>
  <si>
    <t>30237411/7</t>
  </si>
  <si>
    <t>30237460/5</t>
  </si>
  <si>
    <t>30237460/6</t>
  </si>
  <si>
    <t>30237490/13</t>
  </si>
  <si>
    <t>30239170/5</t>
  </si>
  <si>
    <t>32421300/6</t>
  </si>
  <si>
    <t>32421300/7</t>
  </si>
  <si>
    <t>32551170/7</t>
  </si>
  <si>
    <t>39714210/1</t>
  </si>
  <si>
    <t>օդորակիչ, 9000 BTU</t>
  </si>
  <si>
    <t>64211280/4</t>
  </si>
  <si>
    <t>39111180/9</t>
  </si>
  <si>
    <t>39111180/10</t>
  </si>
  <si>
    <t>39111230/11</t>
  </si>
  <si>
    <t>39141120/7</t>
  </si>
  <si>
    <t>39292110/1</t>
  </si>
  <si>
    <t>գրատախտակներ</t>
  </si>
  <si>
    <t>39515440/4</t>
  </si>
  <si>
    <t>79951100/167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</si>
  <si>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</si>
  <si>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</si>
  <si>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</si>
  <si>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</si>
  <si>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</si>
  <si>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</si>
  <si>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</si>
  <si>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</si>
  <si>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</si>
  <si>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</si>
  <si>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</si>
  <si>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79951100/169</t>
  </si>
  <si>
    <t>30192700/13</t>
  </si>
  <si>
    <t>18411100/1</t>
  </si>
  <si>
    <t>մանկական հագուստ</t>
  </si>
  <si>
    <t>79951100/168</t>
  </si>
  <si>
    <t>71351540/409</t>
  </si>
  <si>
    <t>45231177/511</t>
  </si>
  <si>
    <t>45231266/3</t>
  </si>
  <si>
    <t>34351200/8</t>
  </si>
  <si>
    <t>34351200/7</t>
  </si>
  <si>
    <t>34351200/9</t>
  </si>
  <si>
    <t>64211280/507</t>
  </si>
  <si>
    <t>64211280/506</t>
  </si>
  <si>
    <t>64211280/505</t>
  </si>
  <si>
    <t>71241200/227</t>
  </si>
  <si>
    <t>80521100/7</t>
  </si>
  <si>
    <t>79951100/166</t>
  </si>
  <si>
    <t>79951110/138</t>
  </si>
  <si>
    <t>30211220/16</t>
  </si>
  <si>
    <t>Նոութբուք</t>
  </si>
  <si>
    <t>30211220/17</t>
  </si>
  <si>
    <t>37431370/7</t>
  </si>
  <si>
    <t>Մարզասարք վազքուղի</t>
  </si>
  <si>
    <t>39111230/12</t>
  </si>
  <si>
    <t xml:space="preserve"> Բազմոցներ</t>
  </si>
  <si>
    <t>39141240/7</t>
  </si>
  <si>
    <t>Մանկական մահճակալներ</t>
  </si>
  <si>
    <t>39141260/10</t>
  </si>
  <si>
    <t>Զգեստապահարաններ</t>
  </si>
  <si>
    <t>39151220/3</t>
  </si>
  <si>
    <t>Կահույքի հավաքածու</t>
  </si>
  <si>
    <t>39711110/1</t>
  </si>
  <si>
    <t>Սառնարաններ</t>
  </si>
  <si>
    <t>39711110/2</t>
  </si>
  <si>
    <t>39711310/3</t>
  </si>
  <si>
    <t>Գազօջախ</t>
  </si>
  <si>
    <t>39721510/3</t>
  </si>
  <si>
    <t>Էլեկտրական ջրատաքացուցիչ</t>
  </si>
  <si>
    <t>42711170/6</t>
  </si>
  <si>
    <t>Լվացքի մեքենաներ</t>
  </si>
  <si>
    <t>42941110/1</t>
  </si>
  <si>
    <t>Գազի տաքացնող տուրբո վառարան</t>
  </si>
  <si>
    <t>44221100/1</t>
  </si>
  <si>
    <t>Պատուհաններ</t>
  </si>
  <si>
    <t>44221100/2</t>
  </si>
  <si>
    <t>92621110/165</t>
  </si>
  <si>
    <t>92621110/168</t>
  </si>
  <si>
    <t>92621110/166</t>
  </si>
  <si>
    <t>92621110/167</t>
  </si>
  <si>
    <t>92621110/164</t>
  </si>
  <si>
    <t>71241200/239</t>
  </si>
  <si>
    <t>71241200/231</t>
  </si>
  <si>
    <t>71241200/243</t>
  </si>
  <si>
    <t>71241200/244</t>
  </si>
  <si>
    <t>71241200/240</t>
  </si>
  <si>
    <t>71241200/234</t>
  </si>
  <si>
    <t>71241200/230</t>
  </si>
  <si>
    <t>71241200/250</t>
  </si>
  <si>
    <t>71241200/232</t>
  </si>
  <si>
    <t>71241200/228</t>
  </si>
  <si>
    <t>71241200/246</t>
  </si>
  <si>
    <t>71241200/252</t>
  </si>
  <si>
    <t>71241200/238</t>
  </si>
  <si>
    <t>71241200/245</t>
  </si>
  <si>
    <t>71241200/251</t>
  </si>
  <si>
    <t>71241200/233</t>
  </si>
  <si>
    <t>71241200/236</t>
  </si>
  <si>
    <t>71241200/248</t>
  </si>
  <si>
    <t>71241200/241</t>
  </si>
  <si>
    <t>71241200/237</t>
  </si>
  <si>
    <t>71241200/235</t>
  </si>
  <si>
    <t>71241200/249</t>
  </si>
  <si>
    <t>71241200/229</t>
  </si>
  <si>
    <t>71241200/242</t>
  </si>
  <si>
    <t>71241200/247</t>
  </si>
  <si>
    <t>50531140/22</t>
  </si>
  <si>
    <t>30211280/14</t>
  </si>
  <si>
    <t>30211220/514</t>
  </si>
  <si>
    <t>Բաժին 10, խումբ 7, դաս 1, Բազմազավակ, երիտասարդ և այլ խմբերին պատկանող  ընտանիքներին աջակցություն</t>
  </si>
  <si>
    <t>39711140/20</t>
  </si>
  <si>
    <t>42711170/5</t>
  </si>
  <si>
    <t>39141240/5</t>
  </si>
  <si>
    <t>39711210/1</t>
  </si>
  <si>
    <t>էլեկտրաջերմային տեխնիկա</t>
  </si>
  <si>
    <t>39721410/2</t>
  </si>
  <si>
    <t>39141240/6</t>
  </si>
  <si>
    <t>32324900/2</t>
  </si>
  <si>
    <t>39141340/2</t>
  </si>
  <si>
    <t>45231188/521</t>
  </si>
  <si>
    <t>45231188/29</t>
  </si>
  <si>
    <t>45231188/27</t>
  </si>
  <si>
    <t>45231188/522</t>
  </si>
  <si>
    <t>45231188/25</t>
  </si>
  <si>
    <t>45231188/23</t>
  </si>
  <si>
    <t>45231188/528</t>
  </si>
  <si>
    <t>45231188/526</t>
  </si>
  <si>
    <t>45231188/524</t>
  </si>
  <si>
    <t>71351540/405</t>
  </si>
  <si>
    <t>98111140/280</t>
  </si>
  <si>
    <t>98111140/279</t>
  </si>
  <si>
    <t>71351540/404</t>
  </si>
  <si>
    <t>71351540/403</t>
  </si>
  <si>
    <t>98111140/277</t>
  </si>
  <si>
    <t>71351540/406</t>
  </si>
  <si>
    <t>98111140/278</t>
  </si>
  <si>
    <t>98111140/282</t>
  </si>
  <si>
    <t>45611300/138</t>
  </si>
  <si>
    <t>45611300/137</t>
  </si>
  <si>
    <t>45611300/136</t>
  </si>
  <si>
    <t>45611300/139</t>
  </si>
  <si>
    <t>98111140/286</t>
  </si>
  <si>
    <t>71351540/411</t>
  </si>
  <si>
    <t>98111140/285</t>
  </si>
  <si>
    <t>71351540/414</t>
  </si>
  <si>
    <t>98111140/284</t>
  </si>
  <si>
    <t>71351540/413</t>
  </si>
  <si>
    <t>98111140/287</t>
  </si>
  <si>
    <t>71351540/412</t>
  </si>
  <si>
    <t>71241200/253</t>
  </si>
  <si>
    <t>30211220/519</t>
  </si>
  <si>
    <t>71351540/415</t>
  </si>
  <si>
    <t>45221142/104</t>
  </si>
  <si>
    <t>60181100/518</t>
  </si>
  <si>
    <t>45221142/603</t>
  </si>
  <si>
    <t>41111100/16</t>
  </si>
  <si>
    <t>79991160/9</t>
  </si>
  <si>
    <t>60171200/1</t>
  </si>
  <si>
    <t>քաղաքային ― միջքաղաքային նշանակության ավտոբուսների վարձակալություն ` վարորդի հետ միասին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</si>
</sst>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1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780"/>
  <sheetViews>
    <sheetView tabSelected="1" zoomScale="130" zoomScaleNormal="130" workbookViewId="0">
      <pane ySplit="8" topLeftCell="A1785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41" t="s">
        <v>12</v>
      </c>
      <c r="B1" s="42"/>
      <c r="C1" s="43"/>
      <c r="D1" s="53"/>
      <c r="E1" s="53"/>
      <c r="F1" s="53"/>
      <c r="G1" s="53"/>
      <c r="H1" s="2" t="s">
        <v>8</v>
      </c>
    </row>
    <row r="2" spans="1:9" ht="15" customHeight="1" x14ac:dyDescent="0.25">
      <c r="A2" s="44"/>
      <c r="B2" s="45"/>
      <c r="C2" s="46"/>
      <c r="D2" s="54"/>
      <c r="E2" s="54"/>
      <c r="F2" s="54"/>
      <c r="G2" s="54"/>
      <c r="H2" s="50" t="s">
        <v>10</v>
      </c>
    </row>
    <row r="3" spans="1:9" ht="15" customHeight="1" x14ac:dyDescent="0.25">
      <c r="A3" s="44"/>
      <c r="B3" s="45"/>
      <c r="C3" s="46"/>
      <c r="D3" s="54"/>
      <c r="E3" s="54"/>
      <c r="F3" s="54"/>
      <c r="G3" s="54"/>
      <c r="H3" s="51"/>
    </row>
    <row r="4" spans="1:9" ht="15" customHeight="1" x14ac:dyDescent="0.25">
      <c r="A4" s="44"/>
      <c r="B4" s="45"/>
      <c r="C4" s="46"/>
      <c r="D4" s="54"/>
      <c r="E4" s="54"/>
      <c r="F4" s="54"/>
      <c r="G4" s="54"/>
      <c r="H4" s="51"/>
    </row>
    <row r="5" spans="1:9" ht="15" customHeight="1" x14ac:dyDescent="0.25">
      <c r="A5" s="47"/>
      <c r="B5" s="48"/>
      <c r="C5" s="49"/>
      <c r="D5" s="55"/>
      <c r="E5" s="55"/>
      <c r="F5" s="55"/>
      <c r="G5" s="55"/>
      <c r="H5" s="52"/>
    </row>
    <row r="6" spans="1:9" x14ac:dyDescent="0.25">
      <c r="A6" s="38" t="s">
        <v>11</v>
      </c>
      <c r="B6" s="39"/>
      <c r="C6" s="39"/>
      <c r="D6" s="39"/>
      <c r="E6" s="39"/>
      <c r="F6" s="39"/>
      <c r="G6" s="39"/>
      <c r="H6" s="56"/>
    </row>
    <row r="7" spans="1:9" ht="15" customHeight="1" x14ac:dyDescent="0.25">
      <c r="A7" s="38" t="s">
        <v>19</v>
      </c>
      <c r="B7" s="39"/>
      <c r="C7" s="39"/>
      <c r="D7" s="39"/>
      <c r="E7" s="39"/>
      <c r="F7" s="39"/>
      <c r="G7" s="39"/>
      <c r="H7" s="40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36" t="s">
        <v>7</v>
      </c>
      <c r="B10" s="37"/>
      <c r="C10" s="37"/>
      <c r="D10" s="37"/>
      <c r="E10" s="37"/>
      <c r="F10" s="37"/>
      <c r="G10" s="37"/>
      <c r="H10" s="37"/>
    </row>
    <row r="11" spans="1:9" ht="15" customHeight="1" x14ac:dyDescent="0.25">
      <c r="A11" s="27" t="s">
        <v>17</v>
      </c>
      <c r="B11" s="28"/>
      <c r="C11" s="28"/>
      <c r="D11" s="28"/>
      <c r="E11" s="28"/>
      <c r="F11" s="28"/>
      <c r="G11" s="28"/>
      <c r="H11" s="29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636939.6</v>
      </c>
      <c r="G181" s="9">
        <f>H181*F181</f>
        <v>636939.6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200000</v>
      </c>
      <c r="G186" s="9">
        <f>H186*F186</f>
        <v>600000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 t="shared" ref="G195:G200" si="16"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 t="shared" si="16"/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4905</v>
      </c>
      <c r="C197" s="9" t="s">
        <v>37</v>
      </c>
      <c r="D197" s="9" t="s">
        <v>32</v>
      </c>
      <c r="E197" s="9" t="s">
        <v>33</v>
      </c>
      <c r="F197" s="9">
        <v>470</v>
      </c>
      <c r="G197" s="9">
        <f t="shared" si="16"/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4946</v>
      </c>
      <c r="C198" s="9" t="s">
        <v>35</v>
      </c>
      <c r="D198" s="9" t="s">
        <v>32</v>
      </c>
      <c r="E198" s="9" t="s">
        <v>33</v>
      </c>
      <c r="F198" s="9">
        <v>230</v>
      </c>
      <c r="G198" s="9">
        <f t="shared" si="16"/>
        <v>1610000</v>
      </c>
      <c r="H198" s="9">
        <v>7000</v>
      </c>
      <c r="I198" s="10"/>
    </row>
    <row r="199" spans="1:9" ht="21.2" customHeight="1" x14ac:dyDescent="0.25">
      <c r="A199" s="9">
        <v>4267</v>
      </c>
      <c r="B199" s="9" t="s">
        <v>5152</v>
      </c>
      <c r="C199" s="9" t="s">
        <v>35</v>
      </c>
      <c r="D199" s="9" t="s">
        <v>723</v>
      </c>
      <c r="E199" s="9" t="s">
        <v>33</v>
      </c>
      <c r="F199" s="9">
        <v>80</v>
      </c>
      <c r="G199" s="9">
        <f t="shared" si="16"/>
        <v>5397600</v>
      </c>
      <c r="H199" s="9">
        <v>67470</v>
      </c>
      <c r="I199" s="10"/>
    </row>
    <row r="200" spans="1:9" ht="21.2" customHeight="1" x14ac:dyDescent="0.25">
      <c r="A200" s="9">
        <v>4267</v>
      </c>
      <c r="B200" s="9" t="s">
        <v>5207</v>
      </c>
      <c r="C200" s="9" t="s">
        <v>35</v>
      </c>
      <c r="D200" s="9" t="s">
        <v>65</v>
      </c>
      <c r="E200" s="9" t="s">
        <v>33</v>
      </c>
      <c r="F200" s="9">
        <v>80</v>
      </c>
      <c r="G200" s="9">
        <f t="shared" si="16"/>
        <v>5397600</v>
      </c>
      <c r="H200" s="9">
        <v>67470</v>
      </c>
      <c r="I200" s="10"/>
    </row>
    <row r="201" spans="1:9" ht="21.2" customHeight="1" x14ac:dyDescent="0.25">
      <c r="A201" s="9">
        <v>4237</v>
      </c>
      <c r="B201" s="9" t="s">
        <v>5300</v>
      </c>
      <c r="C201" s="9" t="s">
        <v>4526</v>
      </c>
      <c r="D201" s="9" t="s">
        <v>26</v>
      </c>
      <c r="E201" s="9" t="s">
        <v>77</v>
      </c>
      <c r="F201" s="9">
        <v>75000</v>
      </c>
      <c r="G201" s="9">
        <f>H201*F201</f>
        <v>225000</v>
      </c>
      <c r="H201" s="9">
        <v>3</v>
      </c>
      <c r="I201" s="10"/>
    </row>
    <row r="202" spans="1:9" ht="21.2" customHeight="1" x14ac:dyDescent="0.25">
      <c r="A202" s="9">
        <v>5122</v>
      </c>
      <c r="B202" s="9" t="s">
        <v>5357</v>
      </c>
      <c r="C202" s="9" t="s">
        <v>1405</v>
      </c>
      <c r="D202" s="9" t="s">
        <v>32</v>
      </c>
      <c r="E202" s="9" t="s">
        <v>77</v>
      </c>
      <c r="F202" s="9">
        <v>0</v>
      </c>
      <c r="G202" s="9">
        <f>H202*F202</f>
        <v>0</v>
      </c>
      <c r="H202" s="9">
        <v>15</v>
      </c>
      <c r="I202" s="10"/>
    </row>
    <row r="203" spans="1:9" ht="21.2" customHeight="1" x14ac:dyDescent="0.25">
      <c r="A203" s="9">
        <v>4264</v>
      </c>
      <c r="B203" s="9" t="s">
        <v>5360</v>
      </c>
      <c r="C203" s="9" t="s">
        <v>37</v>
      </c>
      <c r="D203" s="9" t="s">
        <v>32</v>
      </c>
      <c r="E203" s="9" t="s">
        <v>33</v>
      </c>
      <c r="F203" s="9">
        <v>470</v>
      </c>
      <c r="G203" s="9">
        <f>H203*F203</f>
        <v>116039710</v>
      </c>
      <c r="H203" s="9">
        <v>246893</v>
      </c>
      <c r="I203" s="10"/>
    </row>
    <row r="204" spans="1:9" ht="21.2" customHeight="1" x14ac:dyDescent="0.25">
      <c r="A204" s="9">
        <v>5129</v>
      </c>
      <c r="B204" s="9" t="s">
        <v>5391</v>
      </c>
      <c r="C204" s="9" t="s">
        <v>5392</v>
      </c>
      <c r="D204" s="9" t="s">
        <v>32</v>
      </c>
      <c r="E204" s="9" t="s">
        <v>77</v>
      </c>
      <c r="F204" s="9">
        <v>70000</v>
      </c>
      <c r="G204" s="9">
        <f t="shared" ref="G204:G207" si="17">H204*F204</f>
        <v>70000</v>
      </c>
      <c r="H204" s="9">
        <v>1</v>
      </c>
      <c r="I204" s="10"/>
    </row>
    <row r="205" spans="1:9" ht="21.2" customHeight="1" x14ac:dyDescent="0.25">
      <c r="A205" s="9">
        <v>5129</v>
      </c>
      <c r="B205" s="9" t="s">
        <v>5393</v>
      </c>
      <c r="C205" s="9" t="s">
        <v>5394</v>
      </c>
      <c r="D205" s="9" t="s">
        <v>32</v>
      </c>
      <c r="E205" s="9" t="s">
        <v>77</v>
      </c>
      <c r="F205" s="9">
        <v>50000</v>
      </c>
      <c r="G205" s="9">
        <f t="shared" si="17"/>
        <v>50000</v>
      </c>
      <c r="H205" s="9">
        <v>1</v>
      </c>
      <c r="I205" s="10"/>
    </row>
    <row r="206" spans="1:9" ht="21.2" customHeight="1" x14ac:dyDescent="0.25">
      <c r="A206" s="9">
        <v>5129</v>
      </c>
      <c r="B206" s="9" t="s">
        <v>5395</v>
      </c>
      <c r="C206" s="9" t="s">
        <v>2911</v>
      </c>
      <c r="D206" s="9" t="s">
        <v>32</v>
      </c>
      <c r="E206" s="9" t="s">
        <v>77</v>
      </c>
      <c r="F206" s="9">
        <v>65000</v>
      </c>
      <c r="G206" s="9">
        <f t="shared" si="17"/>
        <v>130000</v>
      </c>
      <c r="H206" s="9">
        <v>2</v>
      </c>
      <c r="I206" s="10"/>
    </row>
    <row r="207" spans="1:9" ht="21.2" customHeight="1" x14ac:dyDescent="0.25">
      <c r="A207" s="9">
        <v>5129</v>
      </c>
      <c r="B207" s="9" t="s">
        <v>5396</v>
      </c>
      <c r="C207" s="9" t="s">
        <v>1944</v>
      </c>
      <c r="D207" s="9" t="s">
        <v>32</v>
      </c>
      <c r="E207" s="9" t="s">
        <v>77</v>
      </c>
      <c r="F207" s="9">
        <v>30000</v>
      </c>
      <c r="G207" s="9">
        <f t="shared" si="17"/>
        <v>60000</v>
      </c>
      <c r="H207" s="9">
        <v>2</v>
      </c>
      <c r="I207" s="10"/>
    </row>
    <row r="208" spans="1:9" ht="21.2" customHeight="1" x14ac:dyDescent="0.25">
      <c r="A208" s="9">
        <v>5129</v>
      </c>
      <c r="B208" s="9" t="s">
        <v>5397</v>
      </c>
      <c r="C208" s="9" t="s">
        <v>3003</v>
      </c>
      <c r="D208" s="9" t="s">
        <v>32</v>
      </c>
      <c r="E208" s="9" t="s">
        <v>77</v>
      </c>
      <c r="F208" s="9">
        <v>70000</v>
      </c>
      <c r="G208" s="9">
        <f>H208*F208</f>
        <v>140000</v>
      </c>
      <c r="H208" s="9">
        <v>2</v>
      </c>
      <c r="I208" s="10"/>
    </row>
    <row r="209" spans="1:9" ht="21.2" customHeight="1" x14ac:dyDescent="0.25">
      <c r="A209" s="9">
        <v>4237</v>
      </c>
      <c r="B209" s="9" t="s">
        <v>5399</v>
      </c>
      <c r="C209" s="9" t="s">
        <v>4526</v>
      </c>
      <c r="D209" s="9" t="s">
        <v>26</v>
      </c>
      <c r="E209" s="9" t="s">
        <v>27</v>
      </c>
      <c r="F209" s="9">
        <v>40000</v>
      </c>
      <c r="G209" s="9">
        <f t="shared" ref="G209:G215" si="18">H209*F209</f>
        <v>40000</v>
      </c>
      <c r="H209" s="9">
        <v>1</v>
      </c>
      <c r="I209" s="10"/>
    </row>
    <row r="210" spans="1:9" ht="21.2" customHeight="1" x14ac:dyDescent="0.25">
      <c r="A210" s="9">
        <v>4237</v>
      </c>
      <c r="B210" s="9" t="s">
        <v>5400</v>
      </c>
      <c r="C210" s="9" t="s">
        <v>4526</v>
      </c>
      <c r="D210" s="9" t="s">
        <v>26</v>
      </c>
      <c r="E210" s="9" t="s">
        <v>27</v>
      </c>
      <c r="F210" s="9">
        <v>30000</v>
      </c>
      <c r="G210" s="9">
        <f t="shared" si="18"/>
        <v>60000</v>
      </c>
      <c r="H210" s="9">
        <v>2</v>
      </c>
      <c r="I210" s="10"/>
    </row>
    <row r="211" spans="1:9" ht="21.2" customHeight="1" x14ac:dyDescent="0.25">
      <c r="A211" s="9">
        <v>5122</v>
      </c>
      <c r="B211" s="9" t="s">
        <v>5483</v>
      </c>
      <c r="C211" s="9" t="s">
        <v>1734</v>
      </c>
      <c r="D211" s="9" t="s">
        <v>32</v>
      </c>
      <c r="E211" s="9" t="s">
        <v>77</v>
      </c>
      <c r="F211" s="9">
        <v>0</v>
      </c>
      <c r="G211" s="9">
        <f t="shared" si="18"/>
        <v>0</v>
      </c>
      <c r="H211" s="9">
        <v>15</v>
      </c>
      <c r="I211" s="10"/>
    </row>
    <row r="212" spans="1:9" ht="21.2" customHeight="1" x14ac:dyDescent="0.25">
      <c r="A212" s="9">
        <v>5122</v>
      </c>
      <c r="B212" s="9" t="s">
        <v>5484</v>
      </c>
      <c r="C212" s="9" t="s">
        <v>1708</v>
      </c>
      <c r="D212" s="9" t="s">
        <v>32</v>
      </c>
      <c r="E212" s="9" t="s">
        <v>77</v>
      </c>
      <c r="F212" s="9">
        <v>0</v>
      </c>
      <c r="G212" s="9">
        <f t="shared" si="18"/>
        <v>0</v>
      </c>
      <c r="H212" s="9">
        <v>40</v>
      </c>
      <c r="I212" s="10"/>
    </row>
    <row r="213" spans="1:9" ht="21.2" customHeight="1" x14ac:dyDescent="0.25">
      <c r="A213" s="9">
        <v>5122</v>
      </c>
      <c r="B213" s="9" t="s">
        <v>5485</v>
      </c>
      <c r="C213" s="9" t="s">
        <v>1734</v>
      </c>
      <c r="D213" s="9" t="s">
        <v>32</v>
      </c>
      <c r="E213" s="9" t="s">
        <v>77</v>
      </c>
      <c r="F213" s="9">
        <v>0</v>
      </c>
      <c r="G213" s="9">
        <f t="shared" si="18"/>
        <v>0</v>
      </c>
      <c r="H213" s="9">
        <v>30</v>
      </c>
      <c r="I213" s="10"/>
    </row>
    <row r="214" spans="1:9" ht="21.2" customHeight="1" x14ac:dyDescent="0.25">
      <c r="A214" s="9">
        <v>5122</v>
      </c>
      <c r="B214" s="9" t="s">
        <v>5486</v>
      </c>
      <c r="C214" s="9" t="s">
        <v>1405</v>
      </c>
      <c r="D214" s="9" t="s">
        <v>32</v>
      </c>
      <c r="E214" s="9" t="s">
        <v>77</v>
      </c>
      <c r="F214" s="9">
        <v>0</v>
      </c>
      <c r="G214" s="9">
        <f t="shared" si="18"/>
        <v>0</v>
      </c>
      <c r="H214" s="9">
        <v>20</v>
      </c>
      <c r="I214" s="10"/>
    </row>
    <row r="215" spans="1:9" ht="21.2" customHeight="1" x14ac:dyDescent="0.25">
      <c r="A215" s="9">
        <v>5122</v>
      </c>
      <c r="B215" s="9" t="s">
        <v>5487</v>
      </c>
      <c r="C215" s="9" t="s">
        <v>1732</v>
      </c>
      <c r="D215" s="9" t="s">
        <v>32</v>
      </c>
      <c r="E215" s="9" t="s">
        <v>77</v>
      </c>
      <c r="F215" s="9">
        <v>0</v>
      </c>
      <c r="G215" s="9">
        <f t="shared" si="18"/>
        <v>0</v>
      </c>
      <c r="H215" s="9">
        <v>10</v>
      </c>
      <c r="I215" s="10"/>
    </row>
    <row r="216" spans="1:9" ht="21.2" customHeight="1" x14ac:dyDescent="0.25">
      <c r="A216" s="9">
        <v>5122</v>
      </c>
      <c r="B216" s="9" t="s">
        <v>5488</v>
      </c>
      <c r="C216" s="9" t="s">
        <v>3195</v>
      </c>
      <c r="D216" s="9" t="s">
        <v>32</v>
      </c>
      <c r="E216" s="9" t="s">
        <v>77</v>
      </c>
      <c r="F216" s="9">
        <v>0</v>
      </c>
      <c r="G216" s="9">
        <f>H216*F216</f>
        <v>0</v>
      </c>
      <c r="H216" s="9">
        <v>15</v>
      </c>
      <c r="I216" s="10"/>
    </row>
    <row r="217" spans="1:9" ht="21.2" customHeight="1" x14ac:dyDescent="0.25">
      <c r="A217" s="9">
        <v>5122</v>
      </c>
      <c r="B217" s="9" t="s">
        <v>5513</v>
      </c>
      <c r="C217" s="9" t="s">
        <v>1734</v>
      </c>
      <c r="D217" s="9" t="s">
        <v>32</v>
      </c>
      <c r="E217" s="9" t="s">
        <v>77</v>
      </c>
      <c r="F217" s="9">
        <v>0</v>
      </c>
      <c r="G217" s="9">
        <f t="shared" ref="G217:G223" si="19">H217*F217</f>
        <v>0</v>
      </c>
      <c r="H217" s="9">
        <v>30</v>
      </c>
      <c r="I217" s="10"/>
    </row>
    <row r="218" spans="1:9" ht="21.2" customHeight="1" x14ac:dyDescent="0.25">
      <c r="A218" s="9">
        <v>5122</v>
      </c>
      <c r="B218" s="9" t="s">
        <v>5514</v>
      </c>
      <c r="C218" s="9" t="s">
        <v>1734</v>
      </c>
      <c r="D218" s="9" t="s">
        <v>32</v>
      </c>
      <c r="E218" s="9" t="s">
        <v>77</v>
      </c>
      <c r="F218" s="9">
        <v>0</v>
      </c>
      <c r="G218" s="9">
        <f t="shared" si="19"/>
        <v>0</v>
      </c>
      <c r="H218" s="9">
        <v>15</v>
      </c>
      <c r="I218" s="10"/>
    </row>
    <row r="219" spans="1:9" ht="21.2" customHeight="1" x14ac:dyDescent="0.25">
      <c r="A219" s="9">
        <v>5122</v>
      </c>
      <c r="B219" s="9" t="s">
        <v>5515</v>
      </c>
      <c r="C219" s="9" t="s">
        <v>1708</v>
      </c>
      <c r="D219" s="9" t="s">
        <v>32</v>
      </c>
      <c r="E219" s="9" t="s">
        <v>77</v>
      </c>
      <c r="F219" s="9">
        <v>0</v>
      </c>
      <c r="G219" s="9">
        <f t="shared" si="19"/>
        <v>0</v>
      </c>
      <c r="H219" s="9">
        <v>40</v>
      </c>
      <c r="I219" s="10"/>
    </row>
    <row r="220" spans="1:9" ht="21.2" customHeight="1" x14ac:dyDescent="0.25">
      <c r="A220" s="9">
        <v>5122</v>
      </c>
      <c r="B220" s="9" t="s">
        <v>5516</v>
      </c>
      <c r="C220" s="9" t="s">
        <v>3195</v>
      </c>
      <c r="D220" s="9" t="s">
        <v>32</v>
      </c>
      <c r="E220" s="9" t="s">
        <v>77</v>
      </c>
      <c r="F220" s="9">
        <v>0</v>
      </c>
      <c r="G220" s="9">
        <f t="shared" si="19"/>
        <v>0</v>
      </c>
      <c r="H220" s="9">
        <v>15</v>
      </c>
      <c r="I220" s="10"/>
    </row>
    <row r="221" spans="1:9" ht="21.2" customHeight="1" x14ac:dyDescent="0.25">
      <c r="A221" s="9">
        <v>5122</v>
      </c>
      <c r="B221" s="9" t="s">
        <v>5517</v>
      </c>
      <c r="C221" s="9" t="s">
        <v>1732</v>
      </c>
      <c r="D221" s="9" t="s">
        <v>32</v>
      </c>
      <c r="E221" s="9" t="s">
        <v>77</v>
      </c>
      <c r="F221" s="9">
        <v>0</v>
      </c>
      <c r="G221" s="9">
        <f t="shared" si="19"/>
        <v>0</v>
      </c>
      <c r="H221" s="9">
        <v>10</v>
      </c>
      <c r="I221" s="10"/>
    </row>
    <row r="222" spans="1:9" ht="21.2" customHeight="1" x14ac:dyDescent="0.25">
      <c r="A222" s="9">
        <v>5122</v>
      </c>
      <c r="B222" s="9" t="s">
        <v>5518</v>
      </c>
      <c r="C222" s="9" t="s">
        <v>1405</v>
      </c>
      <c r="D222" s="9" t="s">
        <v>32</v>
      </c>
      <c r="E222" s="9" t="s">
        <v>77</v>
      </c>
      <c r="F222" s="9">
        <v>0</v>
      </c>
      <c r="G222" s="9">
        <f t="shared" si="19"/>
        <v>0</v>
      </c>
      <c r="H222" s="9">
        <v>20</v>
      </c>
      <c r="I222" s="10"/>
    </row>
    <row r="223" spans="1:9" ht="21.2" customHeight="1" x14ac:dyDescent="0.25">
      <c r="A223" s="9">
        <v>5122</v>
      </c>
      <c r="B223" s="9" t="s">
        <v>5519</v>
      </c>
      <c r="C223" s="9" t="s">
        <v>1738</v>
      </c>
      <c r="D223" s="9" t="s">
        <v>32</v>
      </c>
      <c r="E223" s="9" t="s">
        <v>77</v>
      </c>
      <c r="F223" s="9">
        <v>0</v>
      </c>
      <c r="G223" s="9">
        <f t="shared" si="19"/>
        <v>0</v>
      </c>
      <c r="H223" s="9">
        <v>1</v>
      </c>
      <c r="I223" s="10"/>
    </row>
    <row r="224" spans="1:9" ht="21.2" customHeight="1" x14ac:dyDescent="0.25">
      <c r="A224" s="9">
        <v>5122</v>
      </c>
      <c r="B224" s="9" t="s">
        <v>5520</v>
      </c>
      <c r="C224" s="9" t="s">
        <v>4091</v>
      </c>
      <c r="D224" s="9" t="s">
        <v>32</v>
      </c>
      <c r="E224" s="9" t="s">
        <v>77</v>
      </c>
      <c r="F224" s="9">
        <v>0</v>
      </c>
      <c r="G224" s="9">
        <f>H224*F224</f>
        <v>0</v>
      </c>
      <c r="H224" s="9">
        <v>1</v>
      </c>
      <c r="I224" s="10"/>
    </row>
    <row r="225" spans="1:9" ht="21.2" customHeight="1" x14ac:dyDescent="0.25">
      <c r="A225" s="9">
        <v>4237</v>
      </c>
      <c r="B225" s="9" t="s">
        <v>5573</v>
      </c>
      <c r="C225" s="9" t="s">
        <v>35</v>
      </c>
      <c r="D225" s="9" t="s">
        <v>65</v>
      </c>
      <c r="E225" s="9" t="s">
        <v>33</v>
      </c>
      <c r="F225" s="9">
        <v>230</v>
      </c>
      <c r="G225" s="9">
        <f>H225*F225</f>
        <v>1610000</v>
      </c>
      <c r="H225" s="9">
        <v>7000</v>
      </c>
      <c r="I225" s="10"/>
    </row>
    <row r="226" spans="1:9" ht="21.2" customHeight="1" x14ac:dyDescent="0.25">
      <c r="A226" s="9" t="s">
        <v>4768</v>
      </c>
      <c r="B226" s="9" t="s">
        <v>5580</v>
      </c>
      <c r="C226" s="9" t="s">
        <v>5581</v>
      </c>
      <c r="D226" s="9" t="s">
        <v>32</v>
      </c>
      <c r="E226" s="9" t="s">
        <v>77</v>
      </c>
      <c r="F226" s="9">
        <v>0</v>
      </c>
      <c r="G226" s="9">
        <f t="shared" ref="G226:G234" si="20">H226*F226</f>
        <v>0</v>
      </c>
      <c r="H226" s="9">
        <v>10</v>
      </c>
      <c r="I226" s="10"/>
    </row>
    <row r="227" spans="1:9" ht="21.2" customHeight="1" x14ac:dyDescent="0.25">
      <c r="A227" s="9" t="s">
        <v>4768</v>
      </c>
      <c r="B227" s="9" t="s">
        <v>5582</v>
      </c>
      <c r="C227" s="9" t="s">
        <v>1734</v>
      </c>
      <c r="D227" s="9" t="s">
        <v>32</v>
      </c>
      <c r="E227" s="9" t="s">
        <v>77</v>
      </c>
      <c r="F227" s="9">
        <v>0</v>
      </c>
      <c r="G227" s="9">
        <f t="shared" si="20"/>
        <v>0</v>
      </c>
      <c r="H227" s="9">
        <v>20</v>
      </c>
      <c r="I227" s="10"/>
    </row>
    <row r="228" spans="1:9" ht="21.2" customHeight="1" x14ac:dyDescent="0.25">
      <c r="A228" s="9" t="s">
        <v>4768</v>
      </c>
      <c r="B228" s="9" t="s">
        <v>5583</v>
      </c>
      <c r="C228" s="9" t="s">
        <v>1734</v>
      </c>
      <c r="D228" s="9" t="s">
        <v>32</v>
      </c>
      <c r="E228" s="9" t="s">
        <v>77</v>
      </c>
      <c r="F228" s="9">
        <v>0</v>
      </c>
      <c r="G228" s="9">
        <f t="shared" si="20"/>
        <v>0</v>
      </c>
      <c r="H228" s="9">
        <v>30</v>
      </c>
      <c r="I228" s="10"/>
    </row>
    <row r="229" spans="1:9" ht="21.2" customHeight="1" x14ac:dyDescent="0.25">
      <c r="A229" s="9" t="s">
        <v>4768</v>
      </c>
      <c r="B229" s="9" t="s">
        <v>5584</v>
      </c>
      <c r="C229" s="9" t="s">
        <v>3195</v>
      </c>
      <c r="D229" s="9" t="s">
        <v>32</v>
      </c>
      <c r="E229" s="9" t="s">
        <v>77</v>
      </c>
      <c r="F229" s="9">
        <v>0</v>
      </c>
      <c r="G229" s="9">
        <f t="shared" si="20"/>
        <v>0</v>
      </c>
      <c r="H229" s="9">
        <v>15</v>
      </c>
      <c r="I229" s="10"/>
    </row>
    <row r="230" spans="1:9" ht="21.2" customHeight="1" x14ac:dyDescent="0.25">
      <c r="A230" s="9" t="s">
        <v>4768</v>
      </c>
      <c r="B230" s="9" t="s">
        <v>5585</v>
      </c>
      <c r="C230" s="9" t="s">
        <v>1738</v>
      </c>
      <c r="D230" s="9" t="s">
        <v>32</v>
      </c>
      <c r="E230" s="9" t="s">
        <v>77</v>
      </c>
      <c r="F230" s="9">
        <v>0</v>
      </c>
      <c r="G230" s="9">
        <f t="shared" si="20"/>
        <v>0</v>
      </c>
      <c r="H230" s="9">
        <v>50</v>
      </c>
      <c r="I230" s="10"/>
    </row>
    <row r="231" spans="1:9" ht="21.2" customHeight="1" x14ac:dyDescent="0.25">
      <c r="A231" s="9" t="s">
        <v>4768</v>
      </c>
      <c r="B231" s="9" t="s">
        <v>5586</v>
      </c>
      <c r="C231" s="9" t="s">
        <v>5581</v>
      </c>
      <c r="D231" s="9" t="s">
        <v>32</v>
      </c>
      <c r="E231" s="9" t="s">
        <v>77</v>
      </c>
      <c r="F231" s="9">
        <v>0</v>
      </c>
      <c r="G231" s="9">
        <f t="shared" si="20"/>
        <v>0</v>
      </c>
      <c r="H231" s="9">
        <v>10</v>
      </c>
      <c r="I231" s="10"/>
    </row>
    <row r="232" spans="1:9" ht="21.2" customHeight="1" x14ac:dyDescent="0.25">
      <c r="A232" s="9" t="s">
        <v>4768</v>
      </c>
      <c r="B232" s="9" t="s">
        <v>5587</v>
      </c>
      <c r="C232" s="9" t="s">
        <v>1405</v>
      </c>
      <c r="D232" s="9" t="s">
        <v>32</v>
      </c>
      <c r="E232" s="9" t="s">
        <v>77</v>
      </c>
      <c r="F232" s="9">
        <v>0</v>
      </c>
      <c r="G232" s="9">
        <f t="shared" si="20"/>
        <v>0</v>
      </c>
      <c r="H232" s="9">
        <v>15</v>
      </c>
      <c r="I232" s="10"/>
    </row>
    <row r="233" spans="1:9" ht="21.2" customHeight="1" x14ac:dyDescent="0.25">
      <c r="A233" s="9" t="s">
        <v>4768</v>
      </c>
      <c r="B233" s="9" t="s">
        <v>5588</v>
      </c>
      <c r="C233" s="9" t="s">
        <v>1708</v>
      </c>
      <c r="D233" s="9" t="s">
        <v>32</v>
      </c>
      <c r="E233" s="9" t="s">
        <v>77</v>
      </c>
      <c r="F233" s="9">
        <v>0</v>
      </c>
      <c r="G233" s="9">
        <f t="shared" si="20"/>
        <v>0</v>
      </c>
      <c r="H233" s="9">
        <v>60</v>
      </c>
      <c r="I233" s="10"/>
    </row>
    <row r="234" spans="1:9" ht="21.2" customHeight="1" x14ac:dyDescent="0.25">
      <c r="A234" s="9" t="s">
        <v>4768</v>
      </c>
      <c r="B234" s="9" t="s">
        <v>5589</v>
      </c>
      <c r="C234" s="9" t="s">
        <v>1732</v>
      </c>
      <c r="D234" s="9" t="s">
        <v>32</v>
      </c>
      <c r="E234" s="9" t="s">
        <v>77</v>
      </c>
      <c r="F234" s="9">
        <v>0</v>
      </c>
      <c r="G234" s="9">
        <f t="shared" si="20"/>
        <v>0</v>
      </c>
      <c r="H234" s="9">
        <v>10</v>
      </c>
      <c r="I234" s="10"/>
    </row>
    <row r="235" spans="1:9" ht="21.2" customHeight="1" x14ac:dyDescent="0.25">
      <c r="A235" s="9" t="s">
        <v>4768</v>
      </c>
      <c r="B235" s="9" t="s">
        <v>5808</v>
      </c>
      <c r="C235" s="9" t="s">
        <v>1619</v>
      </c>
      <c r="D235" s="9" t="s">
        <v>32</v>
      </c>
      <c r="E235" s="9" t="s">
        <v>77</v>
      </c>
      <c r="F235" s="9">
        <v>0</v>
      </c>
      <c r="G235" s="9">
        <f t="shared" ref="G235:G236" si="21">H235*F235</f>
        <v>0</v>
      </c>
      <c r="H235" s="9">
        <v>50</v>
      </c>
      <c r="I235" s="10"/>
    </row>
    <row r="236" spans="1:9" ht="21.2" customHeight="1" x14ac:dyDescent="0.25">
      <c r="A236" s="9" t="s">
        <v>4768</v>
      </c>
      <c r="B236" s="9" t="s">
        <v>5809</v>
      </c>
      <c r="C236" s="9" t="s">
        <v>2344</v>
      </c>
      <c r="D236" s="9" t="s">
        <v>32</v>
      </c>
      <c r="E236" s="9" t="s">
        <v>707</v>
      </c>
      <c r="F236" s="9">
        <v>0</v>
      </c>
      <c r="G236" s="9">
        <f t="shared" si="21"/>
        <v>0</v>
      </c>
      <c r="H236" s="9">
        <v>200</v>
      </c>
      <c r="I236" s="10"/>
    </row>
    <row r="237" spans="1:9" ht="21.2" customHeight="1" x14ac:dyDescent="0.25">
      <c r="A237" s="9" t="s">
        <v>4768</v>
      </c>
      <c r="B237" s="9" t="s">
        <v>5811</v>
      </c>
      <c r="C237" s="9" t="s">
        <v>1738</v>
      </c>
      <c r="D237" s="9" t="s">
        <v>32</v>
      </c>
      <c r="E237" s="9" t="s">
        <v>77</v>
      </c>
      <c r="F237" s="9">
        <v>0</v>
      </c>
      <c r="G237" s="9">
        <f t="shared" ref="G237" si="22">H237*F237</f>
        <v>0</v>
      </c>
      <c r="H237" s="9">
        <v>2</v>
      </c>
      <c r="I237" s="10"/>
    </row>
    <row r="238" spans="1:9" ht="21.2" customHeight="1" x14ac:dyDescent="0.25">
      <c r="A238" s="9" t="s">
        <v>4768</v>
      </c>
      <c r="B238" s="9" t="s">
        <v>5864</v>
      </c>
      <c r="C238" s="9" t="s">
        <v>3163</v>
      </c>
      <c r="D238" s="9" t="s">
        <v>32</v>
      </c>
      <c r="E238" s="9" t="s">
        <v>77</v>
      </c>
      <c r="F238" s="9">
        <v>0</v>
      </c>
      <c r="G238" s="9">
        <f t="shared" ref="G238:G240" si="23">H238*F238</f>
        <v>0</v>
      </c>
      <c r="H238" s="9">
        <v>50</v>
      </c>
      <c r="I238" s="10"/>
    </row>
    <row r="239" spans="1:9" ht="21.2" customHeight="1" x14ac:dyDescent="0.25">
      <c r="A239" s="9" t="s">
        <v>4768</v>
      </c>
      <c r="B239" s="9" t="s">
        <v>5865</v>
      </c>
      <c r="C239" s="9" t="s">
        <v>3163</v>
      </c>
      <c r="D239" s="9" t="s">
        <v>32</v>
      </c>
      <c r="E239" s="9" t="s">
        <v>77</v>
      </c>
      <c r="F239" s="9">
        <v>0</v>
      </c>
      <c r="G239" s="9">
        <f t="shared" si="23"/>
        <v>0</v>
      </c>
      <c r="H239" s="9">
        <v>30</v>
      </c>
      <c r="I239" s="10"/>
    </row>
    <row r="240" spans="1:9" ht="21.2" customHeight="1" x14ac:dyDescent="0.25">
      <c r="A240" s="9" t="s">
        <v>4768</v>
      </c>
      <c r="B240" s="9" t="s">
        <v>5866</v>
      </c>
      <c r="C240" s="9" t="s">
        <v>3163</v>
      </c>
      <c r="D240" s="9" t="s">
        <v>32</v>
      </c>
      <c r="E240" s="9" t="s">
        <v>77</v>
      </c>
      <c r="F240" s="9">
        <v>0</v>
      </c>
      <c r="G240" s="9">
        <f t="shared" si="23"/>
        <v>0</v>
      </c>
      <c r="H240" s="9">
        <v>10</v>
      </c>
      <c r="I240" s="10"/>
    </row>
    <row r="241" spans="1:9" ht="21.2" customHeight="1" x14ac:dyDescent="0.25">
      <c r="A241" s="9" t="s">
        <v>4768</v>
      </c>
      <c r="B241" s="9" t="s">
        <v>5930</v>
      </c>
      <c r="C241" s="9" t="s">
        <v>1738</v>
      </c>
      <c r="D241" s="9" t="s">
        <v>32</v>
      </c>
      <c r="E241" s="9" t="s">
        <v>77</v>
      </c>
      <c r="F241" s="9">
        <v>0</v>
      </c>
      <c r="G241" s="9">
        <f t="shared" ref="G241" si="24">H241*F241</f>
        <v>0</v>
      </c>
      <c r="H241" s="9">
        <v>1</v>
      </c>
      <c r="I241" s="10"/>
    </row>
    <row r="242" spans="1:9" ht="21.2" customHeight="1" x14ac:dyDescent="0.25">
      <c r="A242" s="9" t="s">
        <v>4768</v>
      </c>
      <c r="B242" s="9" t="s">
        <v>5972</v>
      </c>
      <c r="C242" s="9" t="s">
        <v>1738</v>
      </c>
      <c r="D242" s="9" t="s">
        <v>32</v>
      </c>
      <c r="E242" s="9" t="s">
        <v>77</v>
      </c>
      <c r="F242" s="9">
        <v>0</v>
      </c>
      <c r="G242" s="9">
        <f>H242*F242</f>
        <v>0</v>
      </c>
      <c r="H242" s="9">
        <v>1</v>
      </c>
      <c r="I242" s="10"/>
    </row>
    <row r="243" spans="1:9" ht="21.2" customHeight="1" x14ac:dyDescent="0.25">
      <c r="A243" s="9">
        <v>4237</v>
      </c>
      <c r="B243" s="9" t="s">
        <v>5977</v>
      </c>
      <c r="C243" s="9" t="s">
        <v>35</v>
      </c>
      <c r="D243" s="9" t="s">
        <v>65</v>
      </c>
      <c r="E243" s="9" t="s">
        <v>33</v>
      </c>
      <c r="F243" s="9">
        <v>460</v>
      </c>
      <c r="G243" s="9">
        <f>H243*F243</f>
        <v>1610000</v>
      </c>
      <c r="H243" s="9">
        <v>3500</v>
      </c>
      <c r="I243" s="10"/>
    </row>
    <row r="244" spans="1:9" ht="15.75" customHeight="1" x14ac:dyDescent="0.25">
      <c r="A244" s="27" t="s">
        <v>18</v>
      </c>
      <c r="B244" s="28"/>
      <c r="C244" s="28"/>
      <c r="D244" s="28"/>
      <c r="E244" s="28"/>
      <c r="F244" s="28"/>
      <c r="G244" s="28"/>
      <c r="H244" s="29"/>
    </row>
    <row r="245" spans="1:9" ht="21.2" customHeight="1" x14ac:dyDescent="0.25">
      <c r="A245" s="9" t="s">
        <v>28</v>
      </c>
      <c r="B245" s="9" t="s">
        <v>20</v>
      </c>
      <c r="C245" s="9" t="s">
        <v>21</v>
      </c>
      <c r="D245" s="9" t="s">
        <v>26</v>
      </c>
      <c r="E245" s="9" t="s">
        <v>27</v>
      </c>
      <c r="F245" s="9">
        <v>60000000</v>
      </c>
      <c r="G245" s="9">
        <v>60000000</v>
      </c>
      <c r="H245" s="9">
        <v>1</v>
      </c>
      <c r="I245" s="10"/>
    </row>
    <row r="246" spans="1:9" ht="21.2" customHeight="1" x14ac:dyDescent="0.25">
      <c r="A246" s="9" t="s">
        <v>28</v>
      </c>
      <c r="B246" s="9" t="s">
        <v>22</v>
      </c>
      <c r="C246" s="9" t="s">
        <v>23</v>
      </c>
      <c r="D246" s="9" t="s">
        <v>26</v>
      </c>
      <c r="E246" s="9" t="s">
        <v>27</v>
      </c>
      <c r="F246" s="9">
        <v>20000000</v>
      </c>
      <c r="G246" s="9">
        <v>20000000</v>
      </c>
      <c r="H246" s="9">
        <v>1</v>
      </c>
      <c r="I246" s="10"/>
    </row>
    <row r="247" spans="1:9" ht="30.6" customHeight="1" x14ac:dyDescent="0.25">
      <c r="A247" s="9" t="s">
        <v>29</v>
      </c>
      <c r="B247" s="9" t="s">
        <v>24</v>
      </c>
      <c r="C247" s="9" t="s">
        <v>25</v>
      </c>
      <c r="D247" s="9" t="s">
        <v>26</v>
      </c>
      <c r="E247" s="9" t="s">
        <v>27</v>
      </c>
      <c r="F247" s="9">
        <v>5500000</v>
      </c>
      <c r="G247" s="9">
        <v>5500000</v>
      </c>
      <c r="H247" s="9">
        <v>1</v>
      </c>
      <c r="I247" s="10"/>
    </row>
    <row r="248" spans="1:9" ht="24" customHeight="1" x14ac:dyDescent="0.25">
      <c r="A248" s="9">
        <v>4237</v>
      </c>
      <c r="B248" s="9" t="s">
        <v>56</v>
      </c>
      <c r="C248" s="9" t="s">
        <v>57</v>
      </c>
      <c r="D248" s="9" t="s">
        <v>26</v>
      </c>
      <c r="E248" s="9" t="s">
        <v>27</v>
      </c>
      <c r="F248" s="9">
        <v>0</v>
      </c>
      <c r="G248" s="9">
        <v>0</v>
      </c>
      <c r="H248" s="9">
        <v>1</v>
      </c>
      <c r="I248" s="10"/>
    </row>
    <row r="249" spans="1:9" ht="24" customHeight="1" x14ac:dyDescent="0.25">
      <c r="A249" s="9">
        <v>4235</v>
      </c>
      <c r="B249" s="9" t="s">
        <v>58</v>
      </c>
      <c r="C249" s="9" t="s">
        <v>59</v>
      </c>
      <c r="D249" s="9" t="s">
        <v>48</v>
      </c>
      <c r="E249" s="9" t="s">
        <v>27</v>
      </c>
      <c r="F249" s="9">
        <v>34800000</v>
      </c>
      <c r="G249" s="9">
        <v>34800000</v>
      </c>
      <c r="H249" s="9">
        <v>1</v>
      </c>
      <c r="I249" s="10"/>
    </row>
    <row r="250" spans="1:9" ht="24" customHeight="1" x14ac:dyDescent="0.25">
      <c r="A250" s="9">
        <v>4231</v>
      </c>
      <c r="B250" s="9" t="s">
        <v>78</v>
      </c>
      <c r="C250" s="9" t="s">
        <v>79</v>
      </c>
      <c r="D250" s="9" t="s">
        <v>65</v>
      </c>
      <c r="E250" s="9" t="s">
        <v>27</v>
      </c>
      <c r="F250" s="9">
        <v>1000000</v>
      </c>
      <c r="G250" s="9">
        <v>1000000</v>
      </c>
      <c r="H250" s="9" t="s">
        <v>83</v>
      </c>
      <c r="I250" s="10"/>
    </row>
    <row r="251" spans="1:9" ht="24" customHeight="1" x14ac:dyDescent="0.25">
      <c r="A251" s="9">
        <v>4231</v>
      </c>
      <c r="B251" s="9" t="s">
        <v>80</v>
      </c>
      <c r="C251" s="9" t="s">
        <v>79</v>
      </c>
      <c r="D251" s="9" t="s">
        <v>65</v>
      </c>
      <c r="E251" s="9" t="s">
        <v>27</v>
      </c>
      <c r="F251" s="9">
        <v>2490000</v>
      </c>
      <c r="G251" s="9">
        <v>2490000</v>
      </c>
      <c r="H251" s="9" t="s">
        <v>83</v>
      </c>
      <c r="I251" s="10"/>
    </row>
    <row r="252" spans="1:9" ht="24" customHeight="1" x14ac:dyDescent="0.25">
      <c r="A252" s="9">
        <v>4231</v>
      </c>
      <c r="B252" s="9" t="s">
        <v>81</v>
      </c>
      <c r="C252" s="9" t="s">
        <v>82</v>
      </c>
      <c r="D252" s="9" t="s">
        <v>65</v>
      </c>
      <c r="E252" s="9" t="s">
        <v>27</v>
      </c>
      <c r="F252" s="9">
        <v>5880000</v>
      </c>
      <c r="G252" s="9">
        <v>5880000</v>
      </c>
      <c r="H252" s="9" t="s">
        <v>83</v>
      </c>
      <c r="I252" s="10"/>
    </row>
    <row r="253" spans="1:9" ht="24" customHeight="1" x14ac:dyDescent="0.25">
      <c r="A253" s="9">
        <v>4252</v>
      </c>
      <c r="B253" s="9" t="s">
        <v>144</v>
      </c>
      <c r="C253" s="9" t="s">
        <v>112</v>
      </c>
      <c r="D253" s="9" t="s">
        <v>48</v>
      </c>
      <c r="E253" s="9" t="s">
        <v>27</v>
      </c>
      <c r="F253" s="9">
        <v>0</v>
      </c>
      <c r="G253" s="9">
        <v>0</v>
      </c>
      <c r="H253" s="9">
        <v>1</v>
      </c>
      <c r="I253" s="10"/>
    </row>
    <row r="254" spans="1:9" ht="24" customHeight="1" x14ac:dyDescent="0.25">
      <c r="A254" s="9">
        <v>4252</v>
      </c>
      <c r="B254" s="9" t="s">
        <v>150</v>
      </c>
      <c r="C254" s="9" t="s">
        <v>151</v>
      </c>
      <c r="D254" s="9" t="s">
        <v>32</v>
      </c>
      <c r="E254" s="9" t="s">
        <v>27</v>
      </c>
      <c r="F254" s="9">
        <v>0</v>
      </c>
      <c r="G254" s="9">
        <v>0</v>
      </c>
      <c r="H254" s="9">
        <v>1</v>
      </c>
      <c r="I254" s="10"/>
    </row>
    <row r="255" spans="1:9" ht="24" customHeight="1" x14ac:dyDescent="0.25">
      <c r="A255" s="9">
        <v>4252</v>
      </c>
      <c r="B255" s="9" t="s">
        <v>152</v>
      </c>
      <c r="C255" s="9" t="s">
        <v>153</v>
      </c>
      <c r="D255" s="9" t="s">
        <v>32</v>
      </c>
      <c r="E255" s="9" t="s">
        <v>27</v>
      </c>
      <c r="F255" s="9">
        <v>0</v>
      </c>
      <c r="G255" s="9">
        <v>0</v>
      </c>
      <c r="H255" s="9">
        <v>1</v>
      </c>
      <c r="I255" s="10"/>
    </row>
    <row r="256" spans="1:9" ht="24" customHeight="1" x14ac:dyDescent="0.25">
      <c r="A256" s="9">
        <v>4252</v>
      </c>
      <c r="B256" s="9" t="s">
        <v>154</v>
      </c>
      <c r="C256" s="9" t="s">
        <v>155</v>
      </c>
      <c r="D256" s="9" t="s">
        <v>32</v>
      </c>
      <c r="E256" s="9" t="s">
        <v>27</v>
      </c>
      <c r="F256" s="9">
        <v>0</v>
      </c>
      <c r="G256" s="9">
        <v>0</v>
      </c>
      <c r="H256" s="9">
        <v>1</v>
      </c>
      <c r="I256" s="10"/>
    </row>
    <row r="257" spans="1:9" ht="24" customHeight="1" x14ac:dyDescent="0.25">
      <c r="A257" s="9">
        <v>4252</v>
      </c>
      <c r="B257" s="9" t="s">
        <v>156</v>
      </c>
      <c r="C257" s="9" t="s">
        <v>151</v>
      </c>
      <c r="D257" s="9" t="s">
        <v>32</v>
      </c>
      <c r="E257" s="9" t="s">
        <v>27</v>
      </c>
      <c r="F257" s="9">
        <v>0</v>
      </c>
      <c r="G257" s="9">
        <v>0</v>
      </c>
      <c r="H257" s="9">
        <v>1</v>
      </c>
      <c r="I257" s="10"/>
    </row>
    <row r="258" spans="1:9" ht="24" customHeight="1" x14ac:dyDescent="0.25">
      <c r="A258" s="9">
        <v>4214</v>
      </c>
      <c r="B258" s="9" t="s">
        <v>157</v>
      </c>
      <c r="C258" s="9" t="s">
        <v>116</v>
      </c>
      <c r="D258" s="9" t="s">
        <v>26</v>
      </c>
      <c r="E258" s="9" t="s">
        <v>27</v>
      </c>
      <c r="F258" s="9">
        <v>200000000</v>
      </c>
      <c r="G258" s="9">
        <v>200000000</v>
      </c>
      <c r="H258" s="9">
        <v>1</v>
      </c>
      <c r="I258" s="10"/>
    </row>
    <row r="259" spans="1:9" ht="24" customHeight="1" x14ac:dyDescent="0.25">
      <c r="A259" s="9">
        <v>4214</v>
      </c>
      <c r="B259" s="9" t="s">
        <v>158</v>
      </c>
      <c r="C259" s="9" t="s">
        <v>114</v>
      </c>
      <c r="D259" s="9" t="s">
        <v>32</v>
      </c>
      <c r="E259" s="9" t="s">
        <v>27</v>
      </c>
      <c r="F259" s="9">
        <v>45855234</v>
      </c>
      <c r="G259" s="9">
        <v>45855234</v>
      </c>
      <c r="H259" s="9">
        <v>1</v>
      </c>
      <c r="I259" s="10"/>
    </row>
    <row r="260" spans="1:9" ht="24" customHeight="1" x14ac:dyDescent="0.25">
      <c r="A260" s="9">
        <v>4214</v>
      </c>
      <c r="B260" s="9" t="s">
        <v>159</v>
      </c>
      <c r="C260" s="9" t="s">
        <v>160</v>
      </c>
      <c r="D260" s="9" t="s">
        <v>32</v>
      </c>
      <c r="E260" s="9" t="s">
        <v>27</v>
      </c>
      <c r="F260" s="9">
        <v>720000</v>
      </c>
      <c r="G260" s="9">
        <v>720000</v>
      </c>
      <c r="H260" s="9">
        <v>1</v>
      </c>
      <c r="I260" s="10"/>
    </row>
    <row r="261" spans="1:9" ht="24" customHeight="1" x14ac:dyDescent="0.25">
      <c r="A261" s="9">
        <v>4214</v>
      </c>
      <c r="B261" s="9" t="s">
        <v>161</v>
      </c>
      <c r="C261" s="9" t="s">
        <v>160</v>
      </c>
      <c r="D261" s="9" t="s">
        <v>32</v>
      </c>
      <c r="E261" s="9" t="s">
        <v>27</v>
      </c>
      <c r="F261" s="9">
        <v>3613600</v>
      </c>
      <c r="G261" s="9">
        <v>3613600</v>
      </c>
      <c r="H261" s="9">
        <v>1</v>
      </c>
      <c r="I261" s="10"/>
    </row>
    <row r="262" spans="1:9" ht="24" customHeight="1" x14ac:dyDescent="0.25">
      <c r="A262" s="9">
        <v>4214</v>
      </c>
      <c r="B262" s="9" t="s">
        <v>162</v>
      </c>
      <c r="C262" s="9" t="s">
        <v>160</v>
      </c>
      <c r="D262" s="9" t="s">
        <v>32</v>
      </c>
      <c r="E262" s="9" t="s">
        <v>27</v>
      </c>
      <c r="F262" s="9">
        <v>717600</v>
      </c>
      <c r="G262" s="9">
        <v>717600</v>
      </c>
      <c r="H262" s="9">
        <v>1</v>
      </c>
      <c r="I262" s="10"/>
    </row>
    <row r="263" spans="1:9" ht="24" customHeight="1" x14ac:dyDescent="0.25">
      <c r="A263" s="9">
        <v>4214</v>
      </c>
      <c r="B263" s="9" t="s">
        <v>163</v>
      </c>
      <c r="C263" s="9" t="s">
        <v>160</v>
      </c>
      <c r="D263" s="9" t="s">
        <v>32</v>
      </c>
      <c r="E263" s="9" t="s">
        <v>27</v>
      </c>
      <c r="F263" s="9">
        <v>598800</v>
      </c>
      <c r="G263" s="9">
        <v>598800</v>
      </c>
      <c r="H263" s="9">
        <v>1</v>
      </c>
      <c r="I263" s="10"/>
    </row>
    <row r="264" spans="1:9" ht="24" customHeight="1" x14ac:dyDescent="0.25">
      <c r="A264" s="9">
        <v>4214</v>
      </c>
      <c r="B264" s="9" t="s">
        <v>164</v>
      </c>
      <c r="C264" s="9" t="s">
        <v>160</v>
      </c>
      <c r="D264" s="9" t="s">
        <v>32</v>
      </c>
      <c r="E264" s="9" t="s">
        <v>27</v>
      </c>
      <c r="F264" s="9">
        <v>960000</v>
      </c>
      <c r="G264" s="9">
        <v>960000</v>
      </c>
      <c r="H264" s="9">
        <v>1</v>
      </c>
      <c r="I264" s="10"/>
    </row>
    <row r="265" spans="1:9" ht="24" customHeight="1" x14ac:dyDescent="0.25">
      <c r="A265" s="9">
        <v>4214</v>
      </c>
      <c r="B265" s="9" t="s">
        <v>165</v>
      </c>
      <c r="C265" s="9" t="s">
        <v>160</v>
      </c>
      <c r="D265" s="9" t="s">
        <v>32</v>
      </c>
      <c r="E265" s="9" t="s">
        <v>27</v>
      </c>
      <c r="F265" s="9">
        <v>2490000</v>
      </c>
      <c r="G265" s="9">
        <v>2490000</v>
      </c>
      <c r="H265" s="9">
        <v>1</v>
      </c>
      <c r="I265" s="10"/>
    </row>
    <row r="266" spans="1:9" ht="24" customHeight="1" x14ac:dyDescent="0.25">
      <c r="A266" s="9">
        <v>4213</v>
      </c>
      <c r="B266" s="9" t="s">
        <v>170</v>
      </c>
      <c r="C266" s="9" t="s">
        <v>120</v>
      </c>
      <c r="D266" s="9" t="s">
        <v>65</v>
      </c>
      <c r="E266" s="9" t="s">
        <v>27</v>
      </c>
      <c r="F266" s="9">
        <v>600000</v>
      </c>
      <c r="G266" s="9">
        <v>600000</v>
      </c>
      <c r="H266" s="9">
        <v>1</v>
      </c>
      <c r="I266" s="10"/>
    </row>
    <row r="267" spans="1:9" ht="24" customHeight="1" x14ac:dyDescent="0.25">
      <c r="A267" s="9">
        <v>4252</v>
      </c>
      <c r="B267" s="9" t="s">
        <v>171</v>
      </c>
      <c r="C267" s="9" t="s">
        <v>172</v>
      </c>
      <c r="D267" s="9" t="s">
        <v>65</v>
      </c>
      <c r="E267" s="9" t="s">
        <v>27</v>
      </c>
      <c r="F267" s="9">
        <v>0</v>
      </c>
      <c r="G267" s="9">
        <v>0</v>
      </c>
      <c r="H267" s="9">
        <v>1</v>
      </c>
      <c r="I267" s="10"/>
    </row>
    <row r="268" spans="1:9" ht="24" customHeight="1" x14ac:dyDescent="0.25">
      <c r="A268" s="9">
        <v>4252</v>
      </c>
      <c r="B268" s="9" t="s">
        <v>362</v>
      </c>
      <c r="C268" s="9" t="s">
        <v>151</v>
      </c>
      <c r="D268" s="9" t="s">
        <v>65</v>
      </c>
      <c r="E268" s="9" t="s">
        <v>27</v>
      </c>
      <c r="F268" s="9">
        <v>0</v>
      </c>
      <c r="G268" s="9">
        <v>0</v>
      </c>
      <c r="H268" s="9">
        <v>1</v>
      </c>
      <c r="I268" s="10"/>
    </row>
    <row r="269" spans="1:9" ht="24" customHeight="1" x14ac:dyDescent="0.25">
      <c r="A269" s="9">
        <v>4252</v>
      </c>
      <c r="B269" s="9" t="s">
        <v>363</v>
      </c>
      <c r="C269" s="9" t="s">
        <v>151</v>
      </c>
      <c r="D269" s="9" t="s">
        <v>65</v>
      </c>
      <c r="E269" s="9" t="s">
        <v>27</v>
      </c>
      <c r="F269" s="9">
        <v>1000000</v>
      </c>
      <c r="G269" s="9">
        <v>1000000</v>
      </c>
      <c r="H269" s="9">
        <v>1</v>
      </c>
      <c r="I269" s="10"/>
    </row>
    <row r="270" spans="1:9" ht="24" customHeight="1" x14ac:dyDescent="0.25">
      <c r="A270" s="9">
        <v>4252</v>
      </c>
      <c r="B270" s="9" t="s">
        <v>364</v>
      </c>
      <c r="C270" s="9" t="s">
        <v>155</v>
      </c>
      <c r="D270" s="9" t="s">
        <v>65</v>
      </c>
      <c r="E270" s="9" t="s">
        <v>27</v>
      </c>
      <c r="F270" s="9">
        <v>450000</v>
      </c>
      <c r="G270" s="9">
        <v>450000</v>
      </c>
      <c r="H270" s="9">
        <v>1</v>
      </c>
      <c r="I270" s="10"/>
    </row>
    <row r="271" spans="1:9" ht="24" customHeight="1" x14ac:dyDescent="0.25">
      <c r="A271" s="9">
        <v>4252</v>
      </c>
      <c r="B271" s="9" t="s">
        <v>365</v>
      </c>
      <c r="C271" s="9" t="s">
        <v>153</v>
      </c>
      <c r="D271" s="9" t="s">
        <v>65</v>
      </c>
      <c r="E271" s="9" t="s">
        <v>27</v>
      </c>
      <c r="F271" s="9">
        <v>5100000</v>
      </c>
      <c r="G271" s="9">
        <v>5100000</v>
      </c>
      <c r="H271" s="9">
        <v>1</v>
      </c>
      <c r="I271" s="10"/>
    </row>
    <row r="272" spans="1:9" ht="24" customHeight="1" x14ac:dyDescent="0.25">
      <c r="A272" s="9" t="s">
        <v>393</v>
      </c>
      <c r="B272" s="9" t="s">
        <v>417</v>
      </c>
      <c r="C272" s="9" t="s">
        <v>418</v>
      </c>
      <c r="D272" s="9" t="s">
        <v>26</v>
      </c>
      <c r="E272" s="9" t="s">
        <v>27</v>
      </c>
      <c r="F272" s="9">
        <v>6504000</v>
      </c>
      <c r="G272" s="9">
        <v>6504000</v>
      </c>
      <c r="H272" s="9">
        <v>1</v>
      </c>
      <c r="I272" s="10"/>
    </row>
    <row r="273" spans="1:9" ht="24" customHeight="1" x14ac:dyDescent="0.25">
      <c r="A273" s="9">
        <v>4234</v>
      </c>
      <c r="B273" s="9" t="s">
        <v>518</v>
      </c>
      <c r="C273" s="9" t="s">
        <v>309</v>
      </c>
      <c r="D273" s="9" t="s">
        <v>32</v>
      </c>
      <c r="E273" s="9" t="s">
        <v>27</v>
      </c>
      <c r="F273" s="9">
        <v>0</v>
      </c>
      <c r="G273" s="9">
        <v>0</v>
      </c>
      <c r="H273" s="9">
        <v>1</v>
      </c>
      <c r="I273" s="10"/>
    </row>
    <row r="274" spans="1:9" ht="24" customHeight="1" x14ac:dyDescent="0.25">
      <c r="A274" s="9">
        <v>4234</v>
      </c>
      <c r="B274" s="9" t="s">
        <v>519</v>
      </c>
      <c r="C274" s="9" t="s">
        <v>309</v>
      </c>
      <c r="D274" s="9" t="s">
        <v>32</v>
      </c>
      <c r="E274" s="9" t="s">
        <v>27</v>
      </c>
      <c r="F274" s="9">
        <v>0</v>
      </c>
      <c r="G274" s="9">
        <v>0</v>
      </c>
      <c r="H274" s="9">
        <v>1</v>
      </c>
      <c r="I274" s="10"/>
    </row>
    <row r="275" spans="1:9" ht="24" customHeight="1" x14ac:dyDescent="0.25">
      <c r="A275" s="9">
        <v>4234</v>
      </c>
      <c r="B275" s="9" t="s">
        <v>520</v>
      </c>
      <c r="C275" s="9" t="s">
        <v>309</v>
      </c>
      <c r="D275" s="9" t="s">
        <v>32</v>
      </c>
      <c r="E275" s="9" t="s">
        <v>27</v>
      </c>
      <c r="F275" s="9">
        <v>0</v>
      </c>
      <c r="G275" s="9">
        <v>0</v>
      </c>
      <c r="H275" s="9">
        <v>1</v>
      </c>
      <c r="I275" s="10"/>
    </row>
    <row r="276" spans="1:9" ht="24" customHeight="1" x14ac:dyDescent="0.25">
      <c r="A276" s="9">
        <v>4234</v>
      </c>
      <c r="B276" s="9" t="s">
        <v>521</v>
      </c>
      <c r="C276" s="9" t="s">
        <v>309</v>
      </c>
      <c r="D276" s="9" t="s">
        <v>32</v>
      </c>
      <c r="E276" s="9" t="s">
        <v>27</v>
      </c>
      <c r="F276" s="9">
        <v>0</v>
      </c>
      <c r="G276" s="9">
        <v>0</v>
      </c>
      <c r="H276" s="9">
        <v>1</v>
      </c>
      <c r="I276" s="10"/>
    </row>
    <row r="277" spans="1:9" ht="24" customHeight="1" x14ac:dyDescent="0.25">
      <c r="A277" s="9">
        <v>4234</v>
      </c>
      <c r="B277" s="9" t="s">
        <v>522</v>
      </c>
      <c r="C277" s="9" t="s">
        <v>309</v>
      </c>
      <c r="D277" s="9" t="s">
        <v>32</v>
      </c>
      <c r="E277" s="9" t="s">
        <v>27</v>
      </c>
      <c r="F277" s="9">
        <v>0</v>
      </c>
      <c r="G277" s="9">
        <v>0</v>
      </c>
      <c r="H277" s="9">
        <v>1</v>
      </c>
      <c r="I277" s="10"/>
    </row>
    <row r="278" spans="1:9" ht="24" customHeight="1" x14ac:dyDescent="0.25">
      <c r="A278" s="9">
        <v>4234</v>
      </c>
      <c r="B278" s="9" t="s">
        <v>523</v>
      </c>
      <c r="C278" s="9" t="s">
        <v>309</v>
      </c>
      <c r="D278" s="9" t="s">
        <v>32</v>
      </c>
      <c r="E278" s="9" t="s">
        <v>27</v>
      </c>
      <c r="F278" s="9">
        <v>0</v>
      </c>
      <c r="G278" s="9">
        <v>0</v>
      </c>
      <c r="H278" s="9">
        <v>1</v>
      </c>
      <c r="I278" s="10"/>
    </row>
    <row r="279" spans="1:9" ht="24" customHeight="1" x14ac:dyDescent="0.25">
      <c r="A279" s="9">
        <v>4234</v>
      </c>
      <c r="B279" s="9" t="s">
        <v>524</v>
      </c>
      <c r="C279" s="9" t="s">
        <v>309</v>
      </c>
      <c r="D279" s="9" t="s">
        <v>32</v>
      </c>
      <c r="E279" s="9" t="s">
        <v>27</v>
      </c>
      <c r="F279" s="9">
        <v>0</v>
      </c>
      <c r="G279" s="9">
        <v>0</v>
      </c>
      <c r="H279" s="9">
        <v>1</v>
      </c>
      <c r="I279" s="10"/>
    </row>
    <row r="280" spans="1:9" ht="24" customHeight="1" x14ac:dyDescent="0.25">
      <c r="A280" s="9">
        <v>4234</v>
      </c>
      <c r="B280" s="9" t="s">
        <v>525</v>
      </c>
      <c r="C280" s="9" t="s">
        <v>309</v>
      </c>
      <c r="D280" s="9" t="s">
        <v>32</v>
      </c>
      <c r="E280" s="9" t="s">
        <v>27</v>
      </c>
      <c r="F280" s="9">
        <v>0</v>
      </c>
      <c r="G280" s="9">
        <v>0</v>
      </c>
      <c r="H280" s="9">
        <v>1</v>
      </c>
      <c r="I280" s="10"/>
    </row>
    <row r="281" spans="1:9" ht="24" customHeight="1" x14ac:dyDescent="0.25">
      <c r="A281" s="9">
        <v>4234</v>
      </c>
      <c r="B281" s="9" t="s">
        <v>526</v>
      </c>
      <c r="C281" s="9" t="s">
        <v>309</v>
      </c>
      <c r="D281" s="9" t="s">
        <v>32</v>
      </c>
      <c r="E281" s="9" t="s">
        <v>27</v>
      </c>
      <c r="F281" s="9">
        <v>0</v>
      </c>
      <c r="G281" s="9">
        <v>0</v>
      </c>
      <c r="H281" s="9">
        <v>1</v>
      </c>
      <c r="I281" s="10"/>
    </row>
    <row r="282" spans="1:9" ht="24" customHeight="1" x14ac:dyDescent="0.25">
      <c r="A282" s="9">
        <v>4234</v>
      </c>
      <c r="B282" s="9" t="s">
        <v>527</v>
      </c>
      <c r="C282" s="9" t="s">
        <v>309</v>
      </c>
      <c r="D282" s="9" t="s">
        <v>32</v>
      </c>
      <c r="E282" s="9" t="s">
        <v>27</v>
      </c>
      <c r="F282" s="9">
        <v>0</v>
      </c>
      <c r="G282" s="9">
        <v>0</v>
      </c>
      <c r="H282" s="9">
        <v>1</v>
      </c>
      <c r="I282" s="10"/>
    </row>
    <row r="283" spans="1:9" ht="24" customHeight="1" x14ac:dyDescent="0.25">
      <c r="A283" s="9">
        <v>4234</v>
      </c>
      <c r="B283" s="9" t="s">
        <v>528</v>
      </c>
      <c r="C283" s="9" t="s">
        <v>309</v>
      </c>
      <c r="D283" s="9" t="s">
        <v>32</v>
      </c>
      <c r="E283" s="9" t="s">
        <v>27</v>
      </c>
      <c r="F283" s="9">
        <v>0</v>
      </c>
      <c r="G283" s="9">
        <v>0</v>
      </c>
      <c r="H283" s="9">
        <v>1</v>
      </c>
      <c r="I283" s="10"/>
    </row>
    <row r="284" spans="1:9" ht="24" customHeight="1" x14ac:dyDescent="0.25">
      <c r="A284" s="9">
        <v>4234</v>
      </c>
      <c r="B284" s="9" t="s">
        <v>539</v>
      </c>
      <c r="C284" s="9" t="s">
        <v>540</v>
      </c>
      <c r="D284" s="9" t="s">
        <v>32</v>
      </c>
      <c r="E284" s="9" t="s">
        <v>27</v>
      </c>
      <c r="F284" s="9">
        <v>0</v>
      </c>
      <c r="G284" s="9">
        <v>0</v>
      </c>
      <c r="H284" s="9">
        <v>1</v>
      </c>
      <c r="I284" s="10"/>
    </row>
    <row r="285" spans="1:9" ht="24" customHeight="1" x14ac:dyDescent="0.25">
      <c r="A285" s="9">
        <v>4234</v>
      </c>
      <c r="B285" s="9" t="s">
        <v>728</v>
      </c>
      <c r="C285" s="9" t="s">
        <v>309</v>
      </c>
      <c r="D285" s="9" t="s">
        <v>32</v>
      </c>
      <c r="E285" s="9" t="s">
        <v>77</v>
      </c>
      <c r="F285" s="9">
        <v>105</v>
      </c>
      <c r="G285" s="9">
        <f>H285*F285</f>
        <v>210000</v>
      </c>
      <c r="H285" s="9">
        <v>2000</v>
      </c>
      <c r="I285" s="10"/>
    </row>
    <row r="286" spans="1:9" ht="24" customHeight="1" x14ac:dyDescent="0.25">
      <c r="A286" s="9">
        <v>4234</v>
      </c>
      <c r="B286" s="9" t="s">
        <v>729</v>
      </c>
      <c r="C286" s="9" t="s">
        <v>309</v>
      </c>
      <c r="D286" s="9" t="s">
        <v>32</v>
      </c>
      <c r="E286" s="9" t="s">
        <v>77</v>
      </c>
      <c r="F286" s="9">
        <v>1750</v>
      </c>
      <c r="G286" s="9">
        <f>H286*F286</f>
        <v>175000</v>
      </c>
      <c r="H286" s="9">
        <v>100</v>
      </c>
      <c r="I286" s="10"/>
    </row>
    <row r="287" spans="1:9" ht="24" customHeight="1" x14ac:dyDescent="0.25">
      <c r="A287" s="9">
        <v>4234</v>
      </c>
      <c r="B287" s="9" t="s">
        <v>730</v>
      </c>
      <c r="C287" s="9" t="s">
        <v>309</v>
      </c>
      <c r="D287" s="9" t="s">
        <v>32</v>
      </c>
      <c r="E287" s="9" t="s">
        <v>77</v>
      </c>
      <c r="F287" s="9">
        <v>56.4</v>
      </c>
      <c r="G287" s="9">
        <f t="shared" ref="G287:G295" si="25">H287*F287</f>
        <v>564000</v>
      </c>
      <c r="H287" s="9">
        <v>10000</v>
      </c>
      <c r="I287" s="10"/>
    </row>
    <row r="288" spans="1:9" ht="24" customHeight="1" x14ac:dyDescent="0.25">
      <c r="A288" s="9">
        <v>4234</v>
      </c>
      <c r="B288" s="9" t="s">
        <v>731</v>
      </c>
      <c r="C288" s="9" t="s">
        <v>309</v>
      </c>
      <c r="D288" s="9" t="s">
        <v>32</v>
      </c>
      <c r="E288" s="9" t="s">
        <v>77</v>
      </c>
      <c r="F288" s="9">
        <v>6.5</v>
      </c>
      <c r="G288" s="9">
        <f t="shared" si="25"/>
        <v>325000</v>
      </c>
      <c r="H288" s="9">
        <v>50000</v>
      </c>
      <c r="I288" s="10"/>
    </row>
    <row r="289" spans="1:9" ht="24" customHeight="1" x14ac:dyDescent="0.25">
      <c r="A289" s="9">
        <v>4234</v>
      </c>
      <c r="B289" s="9" t="s">
        <v>732</v>
      </c>
      <c r="C289" s="9" t="s">
        <v>309</v>
      </c>
      <c r="D289" s="9" t="s">
        <v>32</v>
      </c>
      <c r="E289" s="9" t="s">
        <v>77</v>
      </c>
      <c r="F289" s="9">
        <v>8</v>
      </c>
      <c r="G289" s="9">
        <f t="shared" si="25"/>
        <v>240000</v>
      </c>
      <c r="H289" s="9">
        <v>30000</v>
      </c>
      <c r="I289" s="10"/>
    </row>
    <row r="290" spans="1:9" ht="24" customHeight="1" x14ac:dyDescent="0.25">
      <c r="A290" s="9">
        <v>4234</v>
      </c>
      <c r="B290" s="9" t="s">
        <v>733</v>
      </c>
      <c r="C290" s="9" t="s">
        <v>309</v>
      </c>
      <c r="D290" s="9" t="s">
        <v>32</v>
      </c>
      <c r="E290" s="9" t="s">
        <v>77</v>
      </c>
      <c r="F290" s="9">
        <v>690</v>
      </c>
      <c r="G290" s="9">
        <f t="shared" si="25"/>
        <v>828000</v>
      </c>
      <c r="H290" s="9">
        <v>1200</v>
      </c>
      <c r="I290" s="10"/>
    </row>
    <row r="291" spans="1:9" ht="24" customHeight="1" x14ac:dyDescent="0.25">
      <c r="A291" s="9">
        <v>4234</v>
      </c>
      <c r="B291" s="9" t="s">
        <v>734</v>
      </c>
      <c r="C291" s="9" t="s">
        <v>309</v>
      </c>
      <c r="D291" s="9" t="s">
        <v>32</v>
      </c>
      <c r="E291" s="9" t="s">
        <v>77</v>
      </c>
      <c r="F291" s="9">
        <v>114</v>
      </c>
      <c r="G291" s="9">
        <f t="shared" si="25"/>
        <v>57000</v>
      </c>
      <c r="H291" s="9">
        <v>500</v>
      </c>
      <c r="I291" s="10"/>
    </row>
    <row r="292" spans="1:9" ht="24" customHeight="1" x14ac:dyDescent="0.25">
      <c r="A292" s="9">
        <v>4234</v>
      </c>
      <c r="B292" s="9" t="s">
        <v>735</v>
      </c>
      <c r="C292" s="9" t="s">
        <v>309</v>
      </c>
      <c r="D292" s="9" t="s">
        <v>32</v>
      </c>
      <c r="E292" s="9" t="s">
        <v>77</v>
      </c>
      <c r="F292" s="9">
        <v>678</v>
      </c>
      <c r="G292" s="9">
        <f t="shared" si="25"/>
        <v>135600</v>
      </c>
      <c r="H292" s="9">
        <v>200</v>
      </c>
      <c r="I292" s="10"/>
    </row>
    <row r="293" spans="1:9" ht="24" customHeight="1" x14ac:dyDescent="0.25">
      <c r="A293" s="9">
        <v>4234</v>
      </c>
      <c r="B293" s="9" t="s">
        <v>736</v>
      </c>
      <c r="C293" s="9" t="s">
        <v>309</v>
      </c>
      <c r="D293" s="9" t="s">
        <v>32</v>
      </c>
      <c r="E293" s="9" t="s">
        <v>77</v>
      </c>
      <c r="F293" s="9">
        <v>89.1</v>
      </c>
      <c r="G293" s="9">
        <f t="shared" si="25"/>
        <v>89100</v>
      </c>
      <c r="H293" s="9">
        <v>1000</v>
      </c>
      <c r="I293" s="10"/>
    </row>
    <row r="294" spans="1:9" ht="24" customHeight="1" x14ac:dyDescent="0.25">
      <c r="A294" s="9">
        <v>4234</v>
      </c>
      <c r="B294" s="9" t="s">
        <v>737</v>
      </c>
      <c r="C294" s="9" t="s">
        <v>309</v>
      </c>
      <c r="D294" s="9" t="s">
        <v>32</v>
      </c>
      <c r="E294" s="9" t="s">
        <v>77</v>
      </c>
      <c r="F294" s="9">
        <v>6999.9799999999987</v>
      </c>
      <c r="G294" s="9">
        <f t="shared" si="25"/>
        <v>139999.59999999998</v>
      </c>
      <c r="H294" s="9">
        <v>20</v>
      </c>
      <c r="I294" s="10"/>
    </row>
    <row r="295" spans="1:9" ht="24" customHeight="1" x14ac:dyDescent="0.25">
      <c r="A295" s="9">
        <v>4234</v>
      </c>
      <c r="B295" s="9" t="s">
        <v>738</v>
      </c>
      <c r="C295" s="9" t="s">
        <v>309</v>
      </c>
      <c r="D295" s="9" t="s">
        <v>32</v>
      </c>
      <c r="E295" s="9" t="s">
        <v>77</v>
      </c>
      <c r="F295" s="9">
        <v>3274</v>
      </c>
      <c r="G295" s="9">
        <f t="shared" si="25"/>
        <v>1637000</v>
      </c>
      <c r="H295" s="9">
        <v>500</v>
      </c>
      <c r="I295" s="10"/>
    </row>
    <row r="296" spans="1:9" ht="24" customHeight="1" x14ac:dyDescent="0.25">
      <c r="A296" s="9">
        <v>4252</v>
      </c>
      <c r="B296" s="9" t="s">
        <v>912</v>
      </c>
      <c r="C296" s="9" t="s">
        <v>112</v>
      </c>
      <c r="D296" s="9" t="s">
        <v>723</v>
      </c>
      <c r="E296" s="9" t="s">
        <v>27</v>
      </c>
      <c r="F296" s="9">
        <v>212200000</v>
      </c>
      <c r="G296" s="9">
        <v>212200000</v>
      </c>
      <c r="H296" s="9">
        <v>1</v>
      </c>
      <c r="I296" s="10"/>
    </row>
    <row r="297" spans="1:9" ht="24" customHeight="1" x14ac:dyDescent="0.25">
      <c r="A297" s="9">
        <v>4234</v>
      </c>
      <c r="B297" s="9" t="s">
        <v>1215</v>
      </c>
      <c r="C297" s="9" t="s">
        <v>540</v>
      </c>
      <c r="D297" s="9" t="s">
        <v>32</v>
      </c>
      <c r="E297" s="9" t="s">
        <v>27</v>
      </c>
      <c r="F297" s="9">
        <v>3000000</v>
      </c>
      <c r="G297" s="9">
        <v>3000000</v>
      </c>
      <c r="H297" s="9">
        <v>1</v>
      </c>
      <c r="I297" s="10"/>
    </row>
    <row r="298" spans="1:9" ht="24" customHeight="1" x14ac:dyDescent="0.25">
      <c r="A298" s="9">
        <v>4239</v>
      </c>
      <c r="B298" s="9" t="s">
        <v>1245</v>
      </c>
      <c r="C298" s="9" t="s">
        <v>1246</v>
      </c>
      <c r="D298" s="9" t="s">
        <v>26</v>
      </c>
      <c r="E298" s="9" t="s">
        <v>27</v>
      </c>
      <c r="F298" s="9">
        <v>300000</v>
      </c>
      <c r="G298" s="9">
        <v>300000</v>
      </c>
      <c r="H298" s="9">
        <v>1</v>
      </c>
      <c r="I298" s="10"/>
    </row>
    <row r="299" spans="1:9" ht="24" customHeight="1" x14ac:dyDescent="0.25">
      <c r="A299" s="9">
        <v>4241</v>
      </c>
      <c r="B299" s="9" t="s">
        <v>1250</v>
      </c>
      <c r="C299" s="9" t="s">
        <v>1251</v>
      </c>
      <c r="D299" s="9" t="s">
        <v>32</v>
      </c>
      <c r="E299" s="9" t="s">
        <v>27</v>
      </c>
      <c r="F299" s="9">
        <v>0</v>
      </c>
      <c r="G299" s="9">
        <v>0</v>
      </c>
      <c r="H299" s="9">
        <v>1</v>
      </c>
      <c r="I299" s="10"/>
    </row>
    <row r="300" spans="1:9" ht="24" customHeight="1" x14ac:dyDescent="0.25">
      <c r="A300" s="9">
        <v>4214</v>
      </c>
      <c r="B300" s="9" t="s">
        <v>1286</v>
      </c>
      <c r="C300" s="9" t="s">
        <v>1287</v>
      </c>
      <c r="D300" s="9" t="s">
        <v>32</v>
      </c>
      <c r="E300" s="9" t="s">
        <v>27</v>
      </c>
      <c r="F300" s="9">
        <v>1000000</v>
      </c>
      <c r="G300" s="9">
        <v>1000000</v>
      </c>
      <c r="H300" s="9">
        <v>1</v>
      </c>
      <c r="I300" s="10"/>
    </row>
    <row r="301" spans="1:9" ht="24" customHeight="1" x14ac:dyDescent="0.25">
      <c r="A301" s="9">
        <v>4232</v>
      </c>
      <c r="B301" s="9" t="s">
        <v>1288</v>
      </c>
      <c r="C301" s="9" t="s">
        <v>1289</v>
      </c>
      <c r="D301" s="9" t="s">
        <v>26</v>
      </c>
      <c r="E301" s="9" t="s">
        <v>27</v>
      </c>
      <c r="F301" s="9">
        <v>1500000</v>
      </c>
      <c r="G301" s="9">
        <v>1500000</v>
      </c>
      <c r="H301" s="9">
        <v>1</v>
      </c>
      <c r="I301" s="10"/>
    </row>
    <row r="302" spans="1:9" ht="24" customHeight="1" x14ac:dyDescent="0.25">
      <c r="A302" s="9">
        <v>4232</v>
      </c>
      <c r="B302" s="9" t="s">
        <v>1290</v>
      </c>
      <c r="C302" s="9" t="s">
        <v>1289</v>
      </c>
      <c r="D302" s="9" t="s">
        <v>26</v>
      </c>
      <c r="E302" s="9" t="s">
        <v>27</v>
      </c>
      <c r="F302" s="9">
        <v>3200000</v>
      </c>
      <c r="G302" s="9">
        <v>3200000</v>
      </c>
      <c r="H302" s="9">
        <v>1</v>
      </c>
      <c r="I302" s="10"/>
    </row>
    <row r="303" spans="1:9" ht="24" customHeight="1" x14ac:dyDescent="0.25">
      <c r="A303" s="9">
        <v>4232</v>
      </c>
      <c r="B303" s="9" t="s">
        <v>1291</v>
      </c>
      <c r="C303" s="9" t="s">
        <v>1289</v>
      </c>
      <c r="D303" s="9" t="s">
        <v>26</v>
      </c>
      <c r="E303" s="9" t="s">
        <v>27</v>
      </c>
      <c r="F303" s="9">
        <v>1600000</v>
      </c>
      <c r="G303" s="9">
        <v>1600000</v>
      </c>
      <c r="H303" s="9">
        <v>1</v>
      </c>
      <c r="I303" s="10"/>
    </row>
    <row r="304" spans="1:9" ht="24" customHeight="1" x14ac:dyDescent="0.25">
      <c r="A304" s="9">
        <v>4232</v>
      </c>
      <c r="B304" s="9" t="s">
        <v>1292</v>
      </c>
      <c r="C304" s="9" t="s">
        <v>1289</v>
      </c>
      <c r="D304" s="9" t="s">
        <v>26</v>
      </c>
      <c r="E304" s="9" t="s">
        <v>27</v>
      </c>
      <c r="F304" s="9">
        <v>25800000</v>
      </c>
      <c r="G304" s="9">
        <v>25800000</v>
      </c>
      <c r="H304" s="9">
        <v>1</v>
      </c>
      <c r="I304" s="10"/>
    </row>
    <row r="305" spans="1:9" ht="24" customHeight="1" x14ac:dyDescent="0.25">
      <c r="A305" s="9">
        <v>4222</v>
      </c>
      <c r="B305" s="9" t="s">
        <v>1401</v>
      </c>
      <c r="C305" s="9" t="s">
        <v>1402</v>
      </c>
      <c r="D305" s="9" t="s">
        <v>26</v>
      </c>
      <c r="E305" s="9" t="s">
        <v>27</v>
      </c>
      <c r="F305" s="9">
        <v>1500000</v>
      </c>
      <c r="G305" s="9">
        <v>1500000</v>
      </c>
      <c r="H305" s="9">
        <v>1</v>
      </c>
      <c r="I305" s="10"/>
    </row>
    <row r="306" spans="1:9" ht="37.5" customHeight="1" x14ac:dyDescent="0.25">
      <c r="A306" s="9">
        <v>4237</v>
      </c>
      <c r="B306" s="9" t="s">
        <v>1406</v>
      </c>
      <c r="C306" s="9" t="s">
        <v>1407</v>
      </c>
      <c r="D306" s="9" t="s">
        <v>26</v>
      </c>
      <c r="E306" s="9" t="s">
        <v>27</v>
      </c>
      <c r="F306" s="9">
        <v>700000</v>
      </c>
      <c r="G306" s="9">
        <v>700000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1525</v>
      </c>
      <c r="C307" s="9" t="s">
        <v>1526</v>
      </c>
      <c r="D307" s="9" t="s">
        <v>26</v>
      </c>
      <c r="E307" s="9" t="s">
        <v>27</v>
      </c>
      <c r="F307" s="14">
        <v>260999.69</v>
      </c>
      <c r="G307" s="14">
        <v>260999.69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1527</v>
      </c>
      <c r="C308" s="9" t="s">
        <v>1526</v>
      </c>
      <c r="D308" s="9" t="s">
        <v>26</v>
      </c>
      <c r="E308" s="9" t="s">
        <v>27</v>
      </c>
      <c r="F308" s="9">
        <v>198000</v>
      </c>
      <c r="G308" s="9">
        <v>198000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1528</v>
      </c>
      <c r="C309" s="9" t="s">
        <v>1526</v>
      </c>
      <c r="D309" s="9" t="s">
        <v>26</v>
      </c>
      <c r="E309" s="9" t="s">
        <v>27</v>
      </c>
      <c r="F309" s="9">
        <v>155511</v>
      </c>
      <c r="G309" s="9">
        <v>155511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1529</v>
      </c>
      <c r="C310" s="9" t="s">
        <v>1526</v>
      </c>
      <c r="D310" s="9" t="s">
        <v>26</v>
      </c>
      <c r="E310" s="9" t="s">
        <v>27</v>
      </c>
      <c r="F310" s="9">
        <v>155511</v>
      </c>
      <c r="G310" s="9">
        <v>155511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1530</v>
      </c>
      <c r="C311" s="9" t="s">
        <v>1526</v>
      </c>
      <c r="D311" s="9" t="s">
        <v>26</v>
      </c>
      <c r="E311" s="9" t="s">
        <v>27</v>
      </c>
      <c r="F311" s="9">
        <v>155511</v>
      </c>
      <c r="G311" s="9">
        <v>155511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1531</v>
      </c>
      <c r="C312" s="9" t="s">
        <v>1526</v>
      </c>
      <c r="D312" s="9" t="s">
        <v>26</v>
      </c>
      <c r="E312" s="9" t="s">
        <v>27</v>
      </c>
      <c r="F312" s="14">
        <v>260999.69</v>
      </c>
      <c r="G312" s="14">
        <v>260999.69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1532</v>
      </c>
      <c r="C313" s="9" t="s">
        <v>1526</v>
      </c>
      <c r="D313" s="9" t="s">
        <v>26</v>
      </c>
      <c r="E313" s="9" t="s">
        <v>27</v>
      </c>
      <c r="F313" s="9">
        <v>198000</v>
      </c>
      <c r="G313" s="9">
        <v>198000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1533</v>
      </c>
      <c r="C314" s="9" t="s">
        <v>1526</v>
      </c>
      <c r="D314" s="9" t="s">
        <v>26</v>
      </c>
      <c r="E314" s="9" t="s">
        <v>27</v>
      </c>
      <c r="F314" s="9">
        <v>155511</v>
      </c>
      <c r="G314" s="9">
        <v>155511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1534</v>
      </c>
      <c r="C315" s="9" t="s">
        <v>1526</v>
      </c>
      <c r="D315" s="9" t="s">
        <v>26</v>
      </c>
      <c r="E315" s="9" t="s">
        <v>27</v>
      </c>
      <c r="F315" s="9">
        <v>155511</v>
      </c>
      <c r="G315" s="9">
        <v>155511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1535</v>
      </c>
      <c r="C316" s="9" t="s">
        <v>1526</v>
      </c>
      <c r="D316" s="9" t="s">
        <v>26</v>
      </c>
      <c r="E316" s="9" t="s">
        <v>27</v>
      </c>
      <c r="F316" s="9">
        <v>155511</v>
      </c>
      <c r="G316" s="9">
        <v>155511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1536</v>
      </c>
      <c r="C317" s="9" t="s">
        <v>1526</v>
      </c>
      <c r="D317" s="9" t="s">
        <v>26</v>
      </c>
      <c r="E317" s="9" t="s">
        <v>27</v>
      </c>
      <c r="F317" s="9">
        <v>155511</v>
      </c>
      <c r="G317" s="9">
        <v>155511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1537</v>
      </c>
      <c r="C318" s="9" t="s">
        <v>1526</v>
      </c>
      <c r="D318" s="9" t="s">
        <v>26</v>
      </c>
      <c r="E318" s="9" t="s">
        <v>27</v>
      </c>
      <c r="F318" s="14">
        <v>260999.69</v>
      </c>
      <c r="G318" s="14">
        <v>260999.69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1538</v>
      </c>
      <c r="C319" s="9" t="s">
        <v>1526</v>
      </c>
      <c r="D319" s="9" t="s">
        <v>26</v>
      </c>
      <c r="E319" s="9" t="s">
        <v>27</v>
      </c>
      <c r="F319" s="9">
        <v>155511</v>
      </c>
      <c r="G319" s="9">
        <v>155511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1539</v>
      </c>
      <c r="C320" s="9" t="s">
        <v>1526</v>
      </c>
      <c r="D320" s="9" t="s">
        <v>26</v>
      </c>
      <c r="E320" s="9" t="s">
        <v>27</v>
      </c>
      <c r="F320" s="9">
        <v>198000</v>
      </c>
      <c r="G320" s="9">
        <v>198000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1540</v>
      </c>
      <c r="C321" s="9" t="s">
        <v>1526</v>
      </c>
      <c r="D321" s="9" t="s">
        <v>26</v>
      </c>
      <c r="E321" s="9" t="s">
        <v>27</v>
      </c>
      <c r="F321" s="9">
        <v>155511</v>
      </c>
      <c r="G321" s="9">
        <v>155511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1541</v>
      </c>
      <c r="C322" s="9" t="s">
        <v>1526</v>
      </c>
      <c r="D322" s="9" t="s">
        <v>26</v>
      </c>
      <c r="E322" s="9" t="s">
        <v>27</v>
      </c>
      <c r="F322" s="9">
        <v>155511</v>
      </c>
      <c r="G322" s="9">
        <v>155511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1542</v>
      </c>
      <c r="C323" s="9" t="s">
        <v>1526</v>
      </c>
      <c r="D323" s="9" t="s">
        <v>26</v>
      </c>
      <c r="E323" s="9" t="s">
        <v>27</v>
      </c>
      <c r="F323" s="9">
        <v>198000</v>
      </c>
      <c r="G323" s="9">
        <v>198000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1543</v>
      </c>
      <c r="C324" s="9" t="s">
        <v>1526</v>
      </c>
      <c r="D324" s="9" t="s">
        <v>26</v>
      </c>
      <c r="E324" s="9" t="s">
        <v>27</v>
      </c>
      <c r="F324" s="9">
        <v>198000</v>
      </c>
      <c r="G324" s="9">
        <v>198000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1544</v>
      </c>
      <c r="C325" s="9" t="s">
        <v>1526</v>
      </c>
      <c r="D325" s="9" t="s">
        <v>26</v>
      </c>
      <c r="E325" s="9" t="s">
        <v>27</v>
      </c>
      <c r="F325" s="9">
        <v>198000</v>
      </c>
      <c r="G325" s="9">
        <v>198000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1545</v>
      </c>
      <c r="C326" s="9" t="s">
        <v>1526</v>
      </c>
      <c r="D326" s="9" t="s">
        <v>26</v>
      </c>
      <c r="E326" s="9" t="s">
        <v>27</v>
      </c>
      <c r="F326" s="9">
        <v>198000</v>
      </c>
      <c r="G326" s="9">
        <v>198000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1546</v>
      </c>
      <c r="C327" s="9" t="s">
        <v>1526</v>
      </c>
      <c r="D327" s="9" t="s">
        <v>26</v>
      </c>
      <c r="E327" s="9" t="s">
        <v>27</v>
      </c>
      <c r="F327" s="14">
        <v>260999.69</v>
      </c>
      <c r="G327" s="14">
        <v>260999.69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1547</v>
      </c>
      <c r="C328" s="9" t="s">
        <v>1526</v>
      </c>
      <c r="D328" s="9" t="s">
        <v>26</v>
      </c>
      <c r="E328" s="9" t="s">
        <v>27</v>
      </c>
      <c r="F328" s="14">
        <v>260999.69</v>
      </c>
      <c r="G328" s="14">
        <v>260999.69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1548</v>
      </c>
      <c r="C329" s="9" t="s">
        <v>1526</v>
      </c>
      <c r="D329" s="9" t="s">
        <v>26</v>
      </c>
      <c r="E329" s="9" t="s">
        <v>27</v>
      </c>
      <c r="F329" s="9">
        <v>198000</v>
      </c>
      <c r="G329" s="9">
        <v>198000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1549</v>
      </c>
      <c r="C330" s="9" t="s">
        <v>1526</v>
      </c>
      <c r="D330" s="9" t="s">
        <v>26</v>
      </c>
      <c r="E330" s="9" t="s">
        <v>27</v>
      </c>
      <c r="F330" s="9">
        <v>198000</v>
      </c>
      <c r="G330" s="9">
        <v>198000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1550</v>
      </c>
      <c r="C331" s="9" t="s">
        <v>1526</v>
      </c>
      <c r="D331" s="9" t="s">
        <v>26</v>
      </c>
      <c r="E331" s="9" t="s">
        <v>27</v>
      </c>
      <c r="F331" s="14">
        <v>260999.69</v>
      </c>
      <c r="G331" s="14">
        <v>260999.69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1551</v>
      </c>
      <c r="C332" s="9" t="s">
        <v>1526</v>
      </c>
      <c r="D332" s="9" t="s">
        <v>26</v>
      </c>
      <c r="E332" s="9" t="s">
        <v>27</v>
      </c>
      <c r="F332" s="9">
        <v>155511</v>
      </c>
      <c r="G332" s="9">
        <v>155511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1552</v>
      </c>
      <c r="C333" s="9" t="s">
        <v>1526</v>
      </c>
      <c r="D333" s="9" t="s">
        <v>26</v>
      </c>
      <c r="E333" s="9" t="s">
        <v>27</v>
      </c>
      <c r="F333" s="9">
        <v>155511</v>
      </c>
      <c r="G333" s="9">
        <v>155511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1553</v>
      </c>
      <c r="C334" s="9" t="s">
        <v>1526</v>
      </c>
      <c r="D334" s="9" t="s">
        <v>26</v>
      </c>
      <c r="E334" s="9" t="s">
        <v>27</v>
      </c>
      <c r="F334" s="9">
        <v>198000</v>
      </c>
      <c r="G334" s="9">
        <v>198000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1554</v>
      </c>
      <c r="C335" s="9" t="s">
        <v>1526</v>
      </c>
      <c r="D335" s="9" t="s">
        <v>26</v>
      </c>
      <c r="E335" s="9" t="s">
        <v>27</v>
      </c>
      <c r="F335" s="9">
        <v>155511</v>
      </c>
      <c r="G335" s="9">
        <v>155511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1555</v>
      </c>
      <c r="C336" s="9" t="s">
        <v>1526</v>
      </c>
      <c r="D336" s="9" t="s">
        <v>26</v>
      </c>
      <c r="E336" s="9" t="s">
        <v>27</v>
      </c>
      <c r="F336" s="14">
        <v>260999.69</v>
      </c>
      <c r="G336" s="14">
        <v>260999.69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1556</v>
      </c>
      <c r="C337" s="9" t="s">
        <v>1526</v>
      </c>
      <c r="D337" s="9" t="s">
        <v>26</v>
      </c>
      <c r="E337" s="9" t="s">
        <v>27</v>
      </c>
      <c r="F337" s="9">
        <v>198000</v>
      </c>
      <c r="G337" s="9">
        <v>198000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1557</v>
      </c>
      <c r="C338" s="9" t="s">
        <v>1526</v>
      </c>
      <c r="D338" s="9" t="s">
        <v>26</v>
      </c>
      <c r="E338" s="9" t="s">
        <v>27</v>
      </c>
      <c r="F338" s="9">
        <v>155511</v>
      </c>
      <c r="G338" s="9">
        <v>155511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1558</v>
      </c>
      <c r="C339" s="9" t="s">
        <v>1526</v>
      </c>
      <c r="D339" s="9" t="s">
        <v>26</v>
      </c>
      <c r="E339" s="9" t="s">
        <v>27</v>
      </c>
      <c r="F339" s="9">
        <v>155511</v>
      </c>
      <c r="G339" s="9">
        <v>155511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1559</v>
      </c>
      <c r="C340" s="9" t="s">
        <v>1526</v>
      </c>
      <c r="D340" s="9" t="s">
        <v>26</v>
      </c>
      <c r="E340" s="9" t="s">
        <v>27</v>
      </c>
      <c r="F340" s="9">
        <v>198000</v>
      </c>
      <c r="G340" s="9">
        <v>198000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1560</v>
      </c>
      <c r="C341" s="9" t="s">
        <v>1526</v>
      </c>
      <c r="D341" s="9" t="s">
        <v>26</v>
      </c>
      <c r="E341" s="9" t="s">
        <v>27</v>
      </c>
      <c r="F341" s="9">
        <v>198000</v>
      </c>
      <c r="G341" s="9">
        <v>198000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1561</v>
      </c>
      <c r="C342" s="9" t="s">
        <v>1526</v>
      </c>
      <c r="D342" s="9" t="s">
        <v>26</v>
      </c>
      <c r="E342" s="9" t="s">
        <v>27</v>
      </c>
      <c r="F342" s="14">
        <v>260999.69</v>
      </c>
      <c r="G342" s="14">
        <v>260999.69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1562</v>
      </c>
      <c r="C343" s="9" t="s">
        <v>1526</v>
      </c>
      <c r="D343" s="9" t="s">
        <v>26</v>
      </c>
      <c r="E343" s="9" t="s">
        <v>27</v>
      </c>
      <c r="F343" s="9">
        <v>155511</v>
      </c>
      <c r="G343" s="9">
        <v>155511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1563</v>
      </c>
      <c r="C344" s="9" t="s">
        <v>1526</v>
      </c>
      <c r="D344" s="9" t="s">
        <v>26</v>
      </c>
      <c r="E344" s="9" t="s">
        <v>27</v>
      </c>
      <c r="F344" s="9">
        <v>198000</v>
      </c>
      <c r="G344" s="9">
        <v>198000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1564</v>
      </c>
      <c r="C345" s="9" t="s">
        <v>1526</v>
      </c>
      <c r="D345" s="9" t="s">
        <v>26</v>
      </c>
      <c r="E345" s="9" t="s">
        <v>27</v>
      </c>
      <c r="F345" s="9">
        <v>198000</v>
      </c>
      <c r="G345" s="9">
        <v>198000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1565</v>
      </c>
      <c r="C346" s="9" t="s">
        <v>1526</v>
      </c>
      <c r="D346" s="9" t="s">
        <v>26</v>
      </c>
      <c r="E346" s="9" t="s">
        <v>27</v>
      </c>
      <c r="F346" s="9">
        <v>198000</v>
      </c>
      <c r="G346" s="9">
        <v>198000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1566</v>
      </c>
      <c r="C347" s="9" t="s">
        <v>1526</v>
      </c>
      <c r="D347" s="9" t="s">
        <v>26</v>
      </c>
      <c r="E347" s="9" t="s">
        <v>27</v>
      </c>
      <c r="F347" s="9">
        <v>155511</v>
      </c>
      <c r="G347" s="9">
        <v>155511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1567</v>
      </c>
      <c r="C348" s="9" t="s">
        <v>1526</v>
      </c>
      <c r="D348" s="9" t="s">
        <v>26</v>
      </c>
      <c r="E348" s="9" t="s">
        <v>27</v>
      </c>
      <c r="F348" s="9">
        <v>198000</v>
      </c>
      <c r="G348" s="9">
        <v>198000</v>
      </c>
      <c r="H348" s="9">
        <v>1</v>
      </c>
      <c r="I348" s="10"/>
    </row>
    <row r="349" spans="1:9" ht="24" customHeight="1" x14ac:dyDescent="0.25">
      <c r="A349" s="9">
        <v>4215</v>
      </c>
      <c r="B349" s="9" t="s">
        <v>1568</v>
      </c>
      <c r="C349" s="9" t="s">
        <v>1526</v>
      </c>
      <c r="D349" s="9" t="s">
        <v>26</v>
      </c>
      <c r="E349" s="9" t="s">
        <v>27</v>
      </c>
      <c r="F349" s="9">
        <v>198000</v>
      </c>
      <c r="G349" s="9">
        <v>198000</v>
      </c>
      <c r="H349" s="9">
        <v>1</v>
      </c>
      <c r="I349" s="10"/>
    </row>
    <row r="350" spans="1:9" ht="24" customHeight="1" x14ac:dyDescent="0.25">
      <c r="A350" s="9">
        <v>4215</v>
      </c>
      <c r="B350" s="9" t="s">
        <v>1569</v>
      </c>
      <c r="C350" s="9" t="s">
        <v>1526</v>
      </c>
      <c r="D350" s="9" t="s">
        <v>26</v>
      </c>
      <c r="E350" s="9" t="s">
        <v>27</v>
      </c>
      <c r="F350" s="14">
        <v>260999.69</v>
      </c>
      <c r="G350" s="14">
        <v>260999.69</v>
      </c>
      <c r="H350" s="9">
        <v>1</v>
      </c>
      <c r="I350" s="10"/>
    </row>
    <row r="351" spans="1:9" ht="24" customHeight="1" x14ac:dyDescent="0.25">
      <c r="A351" s="9">
        <v>4215</v>
      </c>
      <c r="B351" s="9" t="s">
        <v>1570</v>
      </c>
      <c r="C351" s="9" t="s">
        <v>1526</v>
      </c>
      <c r="D351" s="9" t="s">
        <v>26</v>
      </c>
      <c r="E351" s="9" t="s">
        <v>27</v>
      </c>
      <c r="F351" s="9">
        <v>155511</v>
      </c>
      <c r="G351" s="9">
        <v>155511</v>
      </c>
      <c r="H351" s="9">
        <v>1</v>
      </c>
      <c r="I351" s="10"/>
    </row>
    <row r="352" spans="1:9" ht="24" customHeight="1" x14ac:dyDescent="0.25">
      <c r="A352" s="9">
        <v>4215</v>
      </c>
      <c r="B352" s="9" t="s">
        <v>1571</v>
      </c>
      <c r="C352" s="9" t="s">
        <v>1526</v>
      </c>
      <c r="D352" s="9" t="s">
        <v>26</v>
      </c>
      <c r="E352" s="9" t="s">
        <v>27</v>
      </c>
      <c r="F352" s="14">
        <v>260999.69</v>
      </c>
      <c r="G352" s="14">
        <v>260999.69</v>
      </c>
      <c r="H352" s="9">
        <v>1</v>
      </c>
      <c r="I352" s="10"/>
    </row>
    <row r="353" spans="1:9" ht="24" customHeight="1" x14ac:dyDescent="0.25">
      <c r="A353" s="9">
        <v>4215</v>
      </c>
      <c r="B353" s="9" t="s">
        <v>1572</v>
      </c>
      <c r="C353" s="9" t="s">
        <v>1526</v>
      </c>
      <c r="D353" s="9" t="s">
        <v>26</v>
      </c>
      <c r="E353" s="9" t="s">
        <v>27</v>
      </c>
      <c r="F353" s="9">
        <v>155511</v>
      </c>
      <c r="G353" s="9">
        <v>155511</v>
      </c>
      <c r="H353" s="9">
        <v>1</v>
      </c>
      <c r="I353" s="10"/>
    </row>
    <row r="354" spans="1:9" ht="24" customHeight="1" x14ac:dyDescent="0.25">
      <c r="A354" s="9">
        <v>4215</v>
      </c>
      <c r="B354" s="9" t="s">
        <v>1573</v>
      </c>
      <c r="C354" s="9" t="s">
        <v>1526</v>
      </c>
      <c r="D354" s="9" t="s">
        <v>26</v>
      </c>
      <c r="E354" s="9" t="s">
        <v>27</v>
      </c>
      <c r="F354" s="14">
        <v>260999.69</v>
      </c>
      <c r="G354" s="14">
        <v>260999.69</v>
      </c>
      <c r="H354" s="9">
        <v>1</v>
      </c>
      <c r="I354" s="10"/>
    </row>
    <row r="355" spans="1:9" ht="24" customHeight="1" x14ac:dyDescent="0.25">
      <c r="A355" s="9">
        <v>4215</v>
      </c>
      <c r="B355" s="9" t="s">
        <v>1574</v>
      </c>
      <c r="C355" s="9" t="s">
        <v>1526</v>
      </c>
      <c r="D355" s="9" t="s">
        <v>26</v>
      </c>
      <c r="E355" s="9" t="s">
        <v>27</v>
      </c>
      <c r="F355" s="9">
        <v>198000</v>
      </c>
      <c r="G355" s="9">
        <v>198000</v>
      </c>
      <c r="H355" s="9">
        <v>1</v>
      </c>
      <c r="I355" s="10"/>
    </row>
    <row r="356" spans="1:9" ht="24" customHeight="1" x14ac:dyDescent="0.25">
      <c r="A356" s="9">
        <v>4215</v>
      </c>
      <c r="B356" s="9" t="s">
        <v>1575</v>
      </c>
      <c r="C356" s="9" t="s">
        <v>1526</v>
      </c>
      <c r="D356" s="9" t="s">
        <v>26</v>
      </c>
      <c r="E356" s="9" t="s">
        <v>27</v>
      </c>
      <c r="F356" s="9">
        <v>198000</v>
      </c>
      <c r="G356" s="9">
        <v>198000</v>
      </c>
      <c r="H356" s="9">
        <v>1</v>
      </c>
      <c r="I356" s="10"/>
    </row>
    <row r="357" spans="1:9" ht="24" customHeight="1" x14ac:dyDescent="0.25">
      <c r="A357" s="9">
        <v>4215</v>
      </c>
      <c r="B357" s="9" t="s">
        <v>1576</v>
      </c>
      <c r="C357" s="9" t="s">
        <v>1526</v>
      </c>
      <c r="D357" s="9" t="s">
        <v>26</v>
      </c>
      <c r="E357" s="9" t="s">
        <v>27</v>
      </c>
      <c r="F357" s="14">
        <v>260999.69</v>
      </c>
      <c r="G357" s="14">
        <v>260999.69</v>
      </c>
      <c r="H357" s="9">
        <v>1</v>
      </c>
      <c r="I357" s="10"/>
    </row>
    <row r="358" spans="1:9" ht="24" customHeight="1" x14ac:dyDescent="0.25">
      <c r="A358" s="9">
        <v>4232</v>
      </c>
      <c r="B358" s="9" t="s">
        <v>1639</v>
      </c>
      <c r="C358" s="9" t="s">
        <v>418</v>
      </c>
      <c r="D358" s="9" t="s">
        <v>26</v>
      </c>
      <c r="E358" s="9" t="s">
        <v>27</v>
      </c>
      <c r="F358" s="14">
        <v>10800000</v>
      </c>
      <c r="G358" s="14">
        <v>10800000</v>
      </c>
      <c r="H358" s="9">
        <v>1</v>
      </c>
      <c r="I358" s="10"/>
    </row>
    <row r="359" spans="1:9" ht="24" customHeight="1" x14ac:dyDescent="0.25">
      <c r="A359" s="9">
        <v>4237</v>
      </c>
      <c r="B359" s="9" t="s">
        <v>56</v>
      </c>
      <c r="C359" s="9" t="s">
        <v>57</v>
      </c>
      <c r="D359" s="9" t="s">
        <v>26</v>
      </c>
      <c r="E359" s="9" t="s">
        <v>27</v>
      </c>
      <c r="F359" s="14">
        <v>1000000</v>
      </c>
      <c r="G359" s="14">
        <v>1000000</v>
      </c>
      <c r="H359" s="9">
        <v>1</v>
      </c>
      <c r="I359" s="10"/>
    </row>
    <row r="360" spans="1:9" ht="24" customHeight="1" x14ac:dyDescent="0.25">
      <c r="A360" s="9">
        <v>4241</v>
      </c>
      <c r="B360" s="9" t="s">
        <v>1687</v>
      </c>
      <c r="C360" s="9" t="s">
        <v>1251</v>
      </c>
      <c r="D360" s="9" t="s">
        <v>32</v>
      </c>
      <c r="E360" s="9" t="s">
        <v>27</v>
      </c>
      <c r="F360" s="14">
        <v>4000000</v>
      </c>
      <c r="G360" s="14">
        <v>4000000</v>
      </c>
      <c r="H360" s="9">
        <v>1</v>
      </c>
      <c r="I360" s="10"/>
    </row>
    <row r="361" spans="1:9" ht="24" customHeight="1" x14ac:dyDescent="0.25">
      <c r="A361" s="9">
        <v>4234</v>
      </c>
      <c r="B361" s="9" t="s">
        <v>1696</v>
      </c>
      <c r="C361" s="9" t="s">
        <v>1697</v>
      </c>
      <c r="D361" s="9" t="s">
        <v>32</v>
      </c>
      <c r="E361" s="9" t="s">
        <v>27</v>
      </c>
      <c r="F361" s="14">
        <v>12000000</v>
      </c>
      <c r="G361" s="14">
        <v>12000000</v>
      </c>
      <c r="H361" s="9">
        <v>1</v>
      </c>
      <c r="I361" s="10"/>
    </row>
    <row r="362" spans="1:9" ht="40.700000000000003" customHeight="1" x14ac:dyDescent="0.25">
      <c r="A362" s="9">
        <v>4237</v>
      </c>
      <c r="B362" s="9" t="s">
        <v>2055</v>
      </c>
      <c r="C362" s="9" t="s">
        <v>1407</v>
      </c>
      <c r="D362" s="9" t="s">
        <v>26</v>
      </c>
      <c r="E362" s="9" t="s">
        <v>27</v>
      </c>
      <c r="F362" s="14">
        <v>800000</v>
      </c>
      <c r="G362" s="14">
        <v>800000</v>
      </c>
      <c r="H362" s="9" t="s">
        <v>83</v>
      </c>
      <c r="I362" s="10"/>
    </row>
    <row r="363" spans="1:9" ht="24" customHeight="1" x14ac:dyDescent="0.25">
      <c r="A363" s="9">
        <v>4215</v>
      </c>
      <c r="B363" s="9" t="s">
        <v>2152</v>
      </c>
      <c r="C363" s="9" t="s">
        <v>1526</v>
      </c>
      <c r="D363" s="9" t="s">
        <v>26</v>
      </c>
      <c r="E363" s="9" t="s">
        <v>27</v>
      </c>
      <c r="F363" s="14">
        <v>111000</v>
      </c>
      <c r="G363" s="14">
        <v>111000</v>
      </c>
      <c r="H363" s="9">
        <v>1</v>
      </c>
      <c r="I363" s="10"/>
    </row>
    <row r="364" spans="1:9" ht="24" customHeight="1" x14ac:dyDescent="0.25">
      <c r="A364" s="9">
        <v>4215</v>
      </c>
      <c r="B364" s="9" t="s">
        <v>2153</v>
      </c>
      <c r="C364" s="9" t="s">
        <v>1526</v>
      </c>
      <c r="D364" s="9" t="s">
        <v>26</v>
      </c>
      <c r="E364" s="9" t="s">
        <v>27</v>
      </c>
      <c r="F364" s="14">
        <v>111000</v>
      </c>
      <c r="G364" s="14">
        <v>111000</v>
      </c>
      <c r="H364" s="9">
        <v>1</v>
      </c>
      <c r="I364" s="10"/>
    </row>
    <row r="365" spans="1:9" ht="24" customHeight="1" x14ac:dyDescent="0.25">
      <c r="A365" s="9">
        <v>4215</v>
      </c>
      <c r="B365" s="9" t="s">
        <v>2154</v>
      </c>
      <c r="C365" s="9" t="s">
        <v>1526</v>
      </c>
      <c r="D365" s="9" t="s">
        <v>26</v>
      </c>
      <c r="E365" s="9" t="s">
        <v>27</v>
      </c>
      <c r="F365" s="14">
        <v>111000</v>
      </c>
      <c r="G365" s="14">
        <v>111000</v>
      </c>
      <c r="H365" s="9">
        <v>1</v>
      </c>
      <c r="I365" s="10"/>
    </row>
    <row r="366" spans="1:9" ht="24" customHeight="1" x14ac:dyDescent="0.25">
      <c r="A366" s="9">
        <v>4215</v>
      </c>
      <c r="B366" s="9" t="s">
        <v>2155</v>
      </c>
      <c r="C366" s="9" t="s">
        <v>1526</v>
      </c>
      <c r="D366" s="9" t="s">
        <v>26</v>
      </c>
      <c r="E366" s="9" t="s">
        <v>27</v>
      </c>
      <c r="F366" s="14">
        <v>111000</v>
      </c>
      <c r="G366" s="14">
        <v>111000</v>
      </c>
      <c r="H366" s="9">
        <v>1</v>
      </c>
      <c r="I366" s="10"/>
    </row>
    <row r="367" spans="1:9" ht="24" customHeight="1" x14ac:dyDescent="0.25">
      <c r="A367" s="9">
        <v>4215</v>
      </c>
      <c r="B367" s="9" t="s">
        <v>2156</v>
      </c>
      <c r="C367" s="9" t="s">
        <v>1526</v>
      </c>
      <c r="D367" s="9" t="s">
        <v>26</v>
      </c>
      <c r="E367" s="9" t="s">
        <v>27</v>
      </c>
      <c r="F367" s="14">
        <v>111000</v>
      </c>
      <c r="G367" s="14">
        <v>111000</v>
      </c>
      <c r="H367" s="9">
        <v>1</v>
      </c>
      <c r="I367" s="10"/>
    </row>
    <row r="368" spans="1:9" ht="24" customHeight="1" x14ac:dyDescent="0.25">
      <c r="A368" s="9">
        <v>4215</v>
      </c>
      <c r="B368" s="9" t="s">
        <v>2157</v>
      </c>
      <c r="C368" s="9" t="s">
        <v>1526</v>
      </c>
      <c r="D368" s="9" t="s">
        <v>26</v>
      </c>
      <c r="E368" s="9" t="s">
        <v>27</v>
      </c>
      <c r="F368" s="14">
        <v>111000</v>
      </c>
      <c r="G368" s="14">
        <v>111000</v>
      </c>
      <c r="H368" s="9">
        <v>1</v>
      </c>
      <c r="I368" s="10"/>
    </row>
    <row r="369" spans="1:9" ht="24" customHeight="1" x14ac:dyDescent="0.25">
      <c r="A369" s="9">
        <v>4215</v>
      </c>
      <c r="B369" s="9" t="s">
        <v>2158</v>
      </c>
      <c r="C369" s="9" t="s">
        <v>1526</v>
      </c>
      <c r="D369" s="9" t="s">
        <v>26</v>
      </c>
      <c r="E369" s="9" t="s">
        <v>27</v>
      </c>
      <c r="F369" s="14">
        <v>111000</v>
      </c>
      <c r="G369" s="14">
        <v>111000</v>
      </c>
      <c r="H369" s="9">
        <v>1</v>
      </c>
      <c r="I369" s="10"/>
    </row>
    <row r="370" spans="1:9" ht="24" customHeight="1" x14ac:dyDescent="0.25">
      <c r="A370" s="9">
        <v>4215</v>
      </c>
      <c r="B370" s="9" t="s">
        <v>2159</v>
      </c>
      <c r="C370" s="9" t="s">
        <v>1526</v>
      </c>
      <c r="D370" s="9" t="s">
        <v>26</v>
      </c>
      <c r="E370" s="9" t="s">
        <v>27</v>
      </c>
      <c r="F370" s="14">
        <v>111000</v>
      </c>
      <c r="G370" s="14">
        <v>111000</v>
      </c>
      <c r="H370" s="9">
        <v>1</v>
      </c>
      <c r="I370" s="10"/>
    </row>
    <row r="371" spans="1:9" ht="24" customHeight="1" x14ac:dyDescent="0.25">
      <c r="A371" s="9">
        <v>4215</v>
      </c>
      <c r="B371" s="9" t="s">
        <v>2160</v>
      </c>
      <c r="C371" s="9" t="s">
        <v>1526</v>
      </c>
      <c r="D371" s="9" t="s">
        <v>26</v>
      </c>
      <c r="E371" s="9" t="s">
        <v>27</v>
      </c>
      <c r="F371" s="14">
        <v>111000</v>
      </c>
      <c r="G371" s="14">
        <v>111000</v>
      </c>
      <c r="H371" s="9">
        <v>1</v>
      </c>
      <c r="I371" s="10"/>
    </row>
    <row r="372" spans="1:9" ht="24" customHeight="1" x14ac:dyDescent="0.25">
      <c r="A372" s="9">
        <v>4215</v>
      </c>
      <c r="B372" s="9" t="s">
        <v>2161</v>
      </c>
      <c r="C372" s="9" t="s">
        <v>1526</v>
      </c>
      <c r="D372" s="9" t="s">
        <v>26</v>
      </c>
      <c r="E372" s="9" t="s">
        <v>27</v>
      </c>
      <c r="F372" s="14">
        <v>111000</v>
      </c>
      <c r="G372" s="14">
        <v>111000</v>
      </c>
      <c r="H372" s="9">
        <v>1</v>
      </c>
      <c r="I372" s="10"/>
    </row>
    <row r="373" spans="1:9" ht="24" customHeight="1" x14ac:dyDescent="0.25">
      <c r="A373" s="9">
        <v>4215</v>
      </c>
      <c r="B373" s="9" t="s">
        <v>2162</v>
      </c>
      <c r="C373" s="9" t="s">
        <v>1526</v>
      </c>
      <c r="D373" s="9" t="s">
        <v>26</v>
      </c>
      <c r="E373" s="9" t="s">
        <v>27</v>
      </c>
      <c r="F373" s="14">
        <v>111000</v>
      </c>
      <c r="G373" s="14">
        <v>111000</v>
      </c>
      <c r="H373" s="9">
        <v>1</v>
      </c>
      <c r="I373" s="10"/>
    </row>
    <row r="374" spans="1:9" ht="24" customHeight="1" x14ac:dyDescent="0.25">
      <c r="A374" s="9">
        <v>4215</v>
      </c>
      <c r="B374" s="9" t="s">
        <v>2163</v>
      </c>
      <c r="C374" s="9" t="s">
        <v>1526</v>
      </c>
      <c r="D374" s="9" t="s">
        <v>26</v>
      </c>
      <c r="E374" s="9" t="s">
        <v>27</v>
      </c>
      <c r="F374" s="14">
        <v>111000</v>
      </c>
      <c r="G374" s="14">
        <v>111000</v>
      </c>
      <c r="H374" s="9">
        <v>1</v>
      </c>
      <c r="I374" s="10"/>
    </row>
    <row r="375" spans="1:9" ht="24" customHeight="1" x14ac:dyDescent="0.25">
      <c r="A375" s="9">
        <v>4215</v>
      </c>
      <c r="B375" s="9" t="s">
        <v>2164</v>
      </c>
      <c r="C375" s="9" t="s">
        <v>1526</v>
      </c>
      <c r="D375" s="9" t="s">
        <v>26</v>
      </c>
      <c r="E375" s="9" t="s">
        <v>27</v>
      </c>
      <c r="F375" s="14">
        <v>111000</v>
      </c>
      <c r="G375" s="14">
        <v>111000</v>
      </c>
      <c r="H375" s="9">
        <v>1</v>
      </c>
      <c r="I375" s="10"/>
    </row>
    <row r="376" spans="1:9" ht="24" customHeight="1" x14ac:dyDescent="0.25">
      <c r="A376" s="9">
        <v>4215</v>
      </c>
      <c r="B376" s="9" t="s">
        <v>2165</v>
      </c>
      <c r="C376" s="9" t="s">
        <v>1526</v>
      </c>
      <c r="D376" s="9" t="s">
        <v>26</v>
      </c>
      <c r="E376" s="9" t="s">
        <v>27</v>
      </c>
      <c r="F376" s="14">
        <v>111000</v>
      </c>
      <c r="G376" s="14">
        <v>111000</v>
      </c>
      <c r="H376" s="9">
        <v>1</v>
      </c>
      <c r="I376" s="10"/>
    </row>
    <row r="377" spans="1:9" ht="24" customHeight="1" x14ac:dyDescent="0.25">
      <c r="A377" s="9">
        <v>4215</v>
      </c>
      <c r="B377" s="9" t="s">
        <v>2166</v>
      </c>
      <c r="C377" s="9" t="s">
        <v>1526</v>
      </c>
      <c r="D377" s="9" t="s">
        <v>26</v>
      </c>
      <c r="E377" s="9" t="s">
        <v>27</v>
      </c>
      <c r="F377" s="14">
        <v>111000</v>
      </c>
      <c r="G377" s="14">
        <v>111000</v>
      </c>
      <c r="H377" s="9">
        <v>1</v>
      </c>
      <c r="I377" s="10"/>
    </row>
    <row r="378" spans="1:9" ht="24" customHeight="1" x14ac:dyDescent="0.25">
      <c r="A378" s="9">
        <v>4215</v>
      </c>
      <c r="B378" s="9" t="s">
        <v>2167</v>
      </c>
      <c r="C378" s="9" t="s">
        <v>1526</v>
      </c>
      <c r="D378" s="9" t="s">
        <v>26</v>
      </c>
      <c r="E378" s="9" t="s">
        <v>27</v>
      </c>
      <c r="F378" s="14">
        <v>111000</v>
      </c>
      <c r="G378" s="14">
        <v>111000</v>
      </c>
      <c r="H378" s="9">
        <v>1</v>
      </c>
      <c r="I378" s="10"/>
    </row>
    <row r="379" spans="1:9" ht="24" customHeight="1" x14ac:dyDescent="0.25">
      <c r="A379" s="9">
        <v>4215</v>
      </c>
      <c r="B379" s="9" t="s">
        <v>2168</v>
      </c>
      <c r="C379" s="9" t="s">
        <v>1526</v>
      </c>
      <c r="D379" s="9" t="s">
        <v>26</v>
      </c>
      <c r="E379" s="9" t="s">
        <v>27</v>
      </c>
      <c r="F379" s="14">
        <v>111000</v>
      </c>
      <c r="G379" s="14">
        <v>111000</v>
      </c>
      <c r="H379" s="9">
        <v>1</v>
      </c>
      <c r="I379" s="10"/>
    </row>
    <row r="380" spans="1:9" ht="24" customHeight="1" x14ac:dyDescent="0.25">
      <c r="A380" s="9">
        <v>4215</v>
      </c>
      <c r="B380" s="9" t="s">
        <v>2169</v>
      </c>
      <c r="C380" s="9" t="s">
        <v>1526</v>
      </c>
      <c r="D380" s="9" t="s">
        <v>26</v>
      </c>
      <c r="E380" s="9" t="s">
        <v>27</v>
      </c>
      <c r="F380" s="14">
        <v>111000</v>
      </c>
      <c r="G380" s="14">
        <v>111000</v>
      </c>
      <c r="H380" s="9">
        <v>1</v>
      </c>
      <c r="I380" s="10"/>
    </row>
    <row r="381" spans="1:9" ht="24" customHeight="1" x14ac:dyDescent="0.25">
      <c r="A381" s="9">
        <v>4215</v>
      </c>
      <c r="B381" s="9" t="s">
        <v>2170</v>
      </c>
      <c r="C381" s="9" t="s">
        <v>1526</v>
      </c>
      <c r="D381" s="9" t="s">
        <v>26</v>
      </c>
      <c r="E381" s="9" t="s">
        <v>27</v>
      </c>
      <c r="F381" s="14">
        <v>111000</v>
      </c>
      <c r="G381" s="14">
        <v>111000</v>
      </c>
      <c r="H381" s="9">
        <v>1</v>
      </c>
      <c r="I381" s="10"/>
    </row>
    <row r="382" spans="1:9" ht="24" customHeight="1" x14ac:dyDescent="0.25">
      <c r="A382" s="9">
        <v>4215</v>
      </c>
      <c r="B382" s="9" t="s">
        <v>2171</v>
      </c>
      <c r="C382" s="9" t="s">
        <v>1526</v>
      </c>
      <c r="D382" s="9" t="s">
        <v>26</v>
      </c>
      <c r="E382" s="9" t="s">
        <v>27</v>
      </c>
      <c r="F382" s="14">
        <v>111000</v>
      </c>
      <c r="G382" s="14">
        <v>111000</v>
      </c>
      <c r="H382" s="9">
        <v>1</v>
      </c>
      <c r="I382" s="10"/>
    </row>
    <row r="383" spans="1:9" ht="24" customHeight="1" x14ac:dyDescent="0.25">
      <c r="A383" s="9">
        <v>4215</v>
      </c>
      <c r="B383" s="9" t="s">
        <v>2172</v>
      </c>
      <c r="C383" s="9" t="s">
        <v>1526</v>
      </c>
      <c r="D383" s="9" t="s">
        <v>26</v>
      </c>
      <c r="E383" s="9" t="s">
        <v>27</v>
      </c>
      <c r="F383" s="14">
        <v>111000</v>
      </c>
      <c r="G383" s="14">
        <v>111000</v>
      </c>
      <c r="H383" s="9">
        <v>1</v>
      </c>
      <c r="I383" s="10"/>
    </row>
    <row r="384" spans="1:9" ht="24" customHeight="1" x14ac:dyDescent="0.25">
      <c r="A384" s="9">
        <v>4215</v>
      </c>
      <c r="B384" s="9" t="s">
        <v>2173</v>
      </c>
      <c r="C384" s="9" t="s">
        <v>1526</v>
      </c>
      <c r="D384" s="9" t="s">
        <v>26</v>
      </c>
      <c r="E384" s="9" t="s">
        <v>27</v>
      </c>
      <c r="F384" s="14">
        <v>111000</v>
      </c>
      <c r="G384" s="14">
        <v>111000</v>
      </c>
      <c r="H384" s="9">
        <v>1</v>
      </c>
      <c r="I384" s="10"/>
    </row>
    <row r="385" spans="1:9" ht="24" customHeight="1" x14ac:dyDescent="0.25">
      <c r="A385" s="9">
        <v>4215</v>
      </c>
      <c r="B385" s="9" t="s">
        <v>2174</v>
      </c>
      <c r="C385" s="9" t="s">
        <v>1526</v>
      </c>
      <c r="D385" s="9" t="s">
        <v>26</v>
      </c>
      <c r="E385" s="9" t="s">
        <v>27</v>
      </c>
      <c r="F385" s="14">
        <v>111000</v>
      </c>
      <c r="G385" s="14">
        <v>111000</v>
      </c>
      <c r="H385" s="9">
        <v>1</v>
      </c>
      <c r="I385" s="10"/>
    </row>
    <row r="386" spans="1:9" ht="24" customHeight="1" x14ac:dyDescent="0.25">
      <c r="A386" s="9">
        <v>4215</v>
      </c>
      <c r="B386" s="9" t="s">
        <v>2175</v>
      </c>
      <c r="C386" s="9" t="s">
        <v>1526</v>
      </c>
      <c r="D386" s="9" t="s">
        <v>26</v>
      </c>
      <c r="E386" s="9" t="s">
        <v>27</v>
      </c>
      <c r="F386" s="14">
        <v>111000</v>
      </c>
      <c r="G386" s="14">
        <v>111000</v>
      </c>
      <c r="H386" s="9">
        <v>1</v>
      </c>
      <c r="I386" s="10"/>
    </row>
    <row r="387" spans="1:9" ht="24" customHeight="1" x14ac:dyDescent="0.25">
      <c r="A387" s="9">
        <v>4215</v>
      </c>
      <c r="B387" s="9" t="s">
        <v>2176</v>
      </c>
      <c r="C387" s="9" t="s">
        <v>1526</v>
      </c>
      <c r="D387" s="9" t="s">
        <v>26</v>
      </c>
      <c r="E387" s="9" t="s">
        <v>27</v>
      </c>
      <c r="F387" s="14">
        <v>111000</v>
      </c>
      <c r="G387" s="14">
        <v>111000</v>
      </c>
      <c r="H387" s="9">
        <v>1</v>
      </c>
      <c r="I387" s="10"/>
    </row>
    <row r="388" spans="1:9" ht="24" customHeight="1" x14ac:dyDescent="0.25">
      <c r="A388" s="9">
        <v>4215</v>
      </c>
      <c r="B388" s="9" t="s">
        <v>2177</v>
      </c>
      <c r="C388" s="9" t="s">
        <v>1526</v>
      </c>
      <c r="D388" s="9" t="s">
        <v>26</v>
      </c>
      <c r="E388" s="9" t="s">
        <v>27</v>
      </c>
      <c r="F388" s="14">
        <v>111000</v>
      </c>
      <c r="G388" s="14">
        <v>111000</v>
      </c>
      <c r="H388" s="9">
        <v>1</v>
      </c>
      <c r="I388" s="10"/>
    </row>
    <row r="389" spans="1:9" ht="24" customHeight="1" x14ac:dyDescent="0.25">
      <c r="A389" s="9">
        <v>4215</v>
      </c>
      <c r="B389" s="9" t="s">
        <v>2178</v>
      </c>
      <c r="C389" s="9" t="s">
        <v>1526</v>
      </c>
      <c r="D389" s="9" t="s">
        <v>26</v>
      </c>
      <c r="E389" s="9" t="s">
        <v>27</v>
      </c>
      <c r="F389" s="14">
        <v>111000</v>
      </c>
      <c r="G389" s="14">
        <v>111000</v>
      </c>
      <c r="H389" s="9">
        <v>1</v>
      </c>
      <c r="I389" s="10"/>
    </row>
    <row r="390" spans="1:9" ht="24" customHeight="1" x14ac:dyDescent="0.25">
      <c r="A390" s="9">
        <v>4215</v>
      </c>
      <c r="B390" s="9" t="s">
        <v>2179</v>
      </c>
      <c r="C390" s="9" t="s">
        <v>1526</v>
      </c>
      <c r="D390" s="9" t="s">
        <v>26</v>
      </c>
      <c r="E390" s="9" t="s">
        <v>27</v>
      </c>
      <c r="F390" s="14">
        <v>111000</v>
      </c>
      <c r="G390" s="14">
        <v>111000</v>
      </c>
      <c r="H390" s="9">
        <v>1</v>
      </c>
      <c r="I390" s="10"/>
    </row>
    <row r="391" spans="1:9" ht="24" customHeight="1" x14ac:dyDescent="0.25">
      <c r="A391" s="9">
        <v>4215</v>
      </c>
      <c r="B391" s="9" t="s">
        <v>2180</v>
      </c>
      <c r="C391" s="9" t="s">
        <v>1526</v>
      </c>
      <c r="D391" s="9" t="s">
        <v>26</v>
      </c>
      <c r="E391" s="9" t="s">
        <v>27</v>
      </c>
      <c r="F391" s="14">
        <v>111000</v>
      </c>
      <c r="G391" s="14">
        <v>111000</v>
      </c>
      <c r="H391" s="9">
        <v>1</v>
      </c>
      <c r="I391" s="10"/>
    </row>
    <row r="392" spans="1:9" ht="24" customHeight="1" x14ac:dyDescent="0.25">
      <c r="A392" s="9">
        <v>4215</v>
      </c>
      <c r="B392" s="9" t="s">
        <v>2181</v>
      </c>
      <c r="C392" s="9" t="s">
        <v>1526</v>
      </c>
      <c r="D392" s="9" t="s">
        <v>26</v>
      </c>
      <c r="E392" s="9" t="s">
        <v>27</v>
      </c>
      <c r="F392" s="14">
        <v>111000</v>
      </c>
      <c r="G392" s="14">
        <v>111000</v>
      </c>
      <c r="H392" s="9">
        <v>1</v>
      </c>
      <c r="I392" s="10"/>
    </row>
    <row r="393" spans="1:9" ht="24" customHeight="1" x14ac:dyDescent="0.25">
      <c r="A393" s="9">
        <v>4215</v>
      </c>
      <c r="B393" s="9" t="s">
        <v>2182</v>
      </c>
      <c r="C393" s="9" t="s">
        <v>1526</v>
      </c>
      <c r="D393" s="9" t="s">
        <v>26</v>
      </c>
      <c r="E393" s="9" t="s">
        <v>27</v>
      </c>
      <c r="F393" s="14">
        <v>111000</v>
      </c>
      <c r="G393" s="14">
        <v>111000</v>
      </c>
      <c r="H393" s="9">
        <v>1</v>
      </c>
      <c r="I393" s="10"/>
    </row>
    <row r="394" spans="1:9" ht="24" customHeight="1" x14ac:dyDescent="0.25">
      <c r="A394" s="9">
        <v>4252</v>
      </c>
      <c r="B394" s="9" t="s">
        <v>2315</v>
      </c>
      <c r="C394" s="9" t="s">
        <v>151</v>
      </c>
      <c r="D394" s="9" t="s">
        <v>32</v>
      </c>
      <c r="E394" s="9" t="s">
        <v>27</v>
      </c>
      <c r="F394" s="14">
        <v>1000000</v>
      </c>
      <c r="G394" s="14">
        <v>1000000</v>
      </c>
      <c r="H394" s="9">
        <v>1</v>
      </c>
      <c r="I394" s="10"/>
    </row>
    <row r="395" spans="1:9" ht="24" customHeight="1" x14ac:dyDescent="0.25">
      <c r="A395" s="9">
        <v>4252</v>
      </c>
      <c r="B395" s="9" t="s">
        <v>2532</v>
      </c>
      <c r="C395" s="9" t="s">
        <v>2533</v>
      </c>
      <c r="D395" s="9" t="s">
        <v>32</v>
      </c>
      <c r="E395" s="9" t="s">
        <v>27</v>
      </c>
      <c r="F395" s="14">
        <v>2000000</v>
      </c>
      <c r="G395" s="14">
        <v>2000000</v>
      </c>
      <c r="H395" s="9">
        <v>1</v>
      </c>
      <c r="I395" s="10"/>
    </row>
    <row r="396" spans="1:9" ht="24" customHeight="1" x14ac:dyDescent="0.25">
      <c r="A396" s="9">
        <v>4237</v>
      </c>
      <c r="B396" s="9" t="s">
        <v>2591</v>
      </c>
      <c r="C396" s="9" t="s">
        <v>2592</v>
      </c>
      <c r="D396" s="9" t="s">
        <v>26</v>
      </c>
      <c r="E396" s="9" t="s">
        <v>27</v>
      </c>
      <c r="F396" s="14">
        <v>1000000</v>
      </c>
      <c r="G396" s="14">
        <v>1000000</v>
      </c>
      <c r="H396" s="9">
        <v>1</v>
      </c>
      <c r="I396" s="10"/>
    </row>
    <row r="397" spans="1:9" ht="24" customHeight="1" x14ac:dyDescent="0.25">
      <c r="A397" s="9">
        <v>4233</v>
      </c>
      <c r="B397" s="9" t="s">
        <v>2891</v>
      </c>
      <c r="C397" s="9" t="s">
        <v>2892</v>
      </c>
      <c r="D397" s="9" t="s">
        <v>48</v>
      </c>
      <c r="E397" s="9" t="s">
        <v>27</v>
      </c>
      <c r="F397" s="14">
        <v>9000000</v>
      </c>
      <c r="G397" s="14">
        <v>9000000</v>
      </c>
      <c r="H397" s="9">
        <v>1</v>
      </c>
      <c r="I397" s="10"/>
    </row>
    <row r="398" spans="1:9" ht="24" customHeight="1" x14ac:dyDescent="0.25">
      <c r="A398" s="9">
        <v>4237</v>
      </c>
      <c r="B398" s="9" t="s">
        <v>3157</v>
      </c>
      <c r="C398" s="9" t="s">
        <v>1407</v>
      </c>
      <c r="D398" s="9" t="s">
        <v>26</v>
      </c>
      <c r="E398" s="9" t="s">
        <v>27</v>
      </c>
      <c r="F398" s="14">
        <v>800000</v>
      </c>
      <c r="G398" s="14">
        <v>800000</v>
      </c>
      <c r="H398" s="9">
        <v>1</v>
      </c>
      <c r="I398" s="10"/>
    </row>
    <row r="399" spans="1:9" ht="24" customHeight="1" x14ac:dyDescent="0.25">
      <c r="A399" s="9">
        <v>4232</v>
      </c>
      <c r="B399" s="9" t="s">
        <v>4575</v>
      </c>
      <c r="C399" s="9" t="s">
        <v>3416</v>
      </c>
      <c r="D399" s="9" t="s">
        <v>65</v>
      </c>
      <c r="E399" s="9" t="s">
        <v>27</v>
      </c>
      <c r="F399" s="14">
        <v>113300000</v>
      </c>
      <c r="G399" s="14">
        <v>113300000</v>
      </c>
      <c r="H399" s="9">
        <v>1</v>
      </c>
      <c r="I399" s="10"/>
    </row>
    <row r="400" spans="1:9" ht="24" customHeight="1" x14ac:dyDescent="0.25">
      <c r="A400" s="9">
        <v>4232</v>
      </c>
      <c r="B400" s="9" t="s">
        <v>3415</v>
      </c>
      <c r="C400" s="9" t="s">
        <v>3416</v>
      </c>
      <c r="D400" s="9" t="s">
        <v>65</v>
      </c>
      <c r="E400" s="9" t="s">
        <v>27</v>
      </c>
      <c r="F400" s="14">
        <v>6700000</v>
      </c>
      <c r="G400" s="14">
        <v>6700000</v>
      </c>
      <c r="H400" s="9">
        <v>1</v>
      </c>
      <c r="I400" s="10"/>
    </row>
    <row r="401" spans="1:9" ht="24" customHeight="1" x14ac:dyDescent="0.25">
      <c r="A401" s="9">
        <v>4252</v>
      </c>
      <c r="B401" s="9" t="s">
        <v>3500</v>
      </c>
      <c r="C401" s="9" t="s">
        <v>2533</v>
      </c>
      <c r="D401" s="9" t="s">
        <v>65</v>
      </c>
      <c r="E401" s="9" t="s">
        <v>27</v>
      </c>
      <c r="F401" s="14">
        <v>2000000</v>
      </c>
      <c r="G401" s="14">
        <v>2000000</v>
      </c>
      <c r="H401" s="9">
        <v>1</v>
      </c>
      <c r="I401" s="10"/>
    </row>
    <row r="402" spans="1:9" ht="24" customHeight="1" x14ac:dyDescent="0.25">
      <c r="A402" s="9">
        <v>4237</v>
      </c>
      <c r="B402" s="9" t="s">
        <v>3520</v>
      </c>
      <c r="C402" s="9" t="s">
        <v>3521</v>
      </c>
      <c r="D402" s="9" t="s">
        <v>1349</v>
      </c>
      <c r="E402" s="9" t="s">
        <v>27</v>
      </c>
      <c r="F402" s="14">
        <v>680000</v>
      </c>
      <c r="G402" s="14">
        <v>680000</v>
      </c>
      <c r="H402" s="9">
        <v>1</v>
      </c>
      <c r="I402" s="10"/>
    </row>
    <row r="403" spans="1:9" ht="24" customHeight="1" x14ac:dyDescent="0.25">
      <c r="A403" s="9">
        <v>4237</v>
      </c>
      <c r="B403" s="9" t="s">
        <v>3522</v>
      </c>
      <c r="C403" s="9" t="s">
        <v>3523</v>
      </c>
      <c r="D403" s="9" t="s">
        <v>1349</v>
      </c>
      <c r="E403" s="9" t="s">
        <v>27</v>
      </c>
      <c r="F403" s="14">
        <v>300000</v>
      </c>
      <c r="G403" s="14">
        <v>300000</v>
      </c>
      <c r="H403" s="9">
        <v>1</v>
      </c>
      <c r="I403" s="10"/>
    </row>
    <row r="404" spans="1:9" ht="24" customHeight="1" x14ac:dyDescent="0.25">
      <c r="A404" s="9">
        <v>4237</v>
      </c>
      <c r="B404" s="9" t="s">
        <v>3823</v>
      </c>
      <c r="C404" s="9" t="s">
        <v>3523</v>
      </c>
      <c r="D404" s="9" t="s">
        <v>1349</v>
      </c>
      <c r="E404" s="9" t="s">
        <v>27</v>
      </c>
      <c r="F404" s="14">
        <v>600000</v>
      </c>
      <c r="G404" s="14">
        <v>600000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3926</v>
      </c>
      <c r="C405" s="9" t="s">
        <v>3927</v>
      </c>
      <c r="D405" s="9" t="s">
        <v>48</v>
      </c>
      <c r="E405" s="9" t="s">
        <v>27</v>
      </c>
      <c r="F405" s="14">
        <v>0</v>
      </c>
      <c r="G405" s="14">
        <v>0</v>
      </c>
      <c r="H405" s="9">
        <v>1</v>
      </c>
      <c r="I405" s="10"/>
    </row>
    <row r="406" spans="1:9" ht="24" customHeight="1" x14ac:dyDescent="0.25">
      <c r="A406" s="9">
        <v>4252</v>
      </c>
      <c r="B406" s="9" t="s">
        <v>4617</v>
      </c>
      <c r="C406" s="9" t="s">
        <v>112</v>
      </c>
      <c r="D406" s="9" t="s">
        <v>48</v>
      </c>
      <c r="E406" s="9" t="s">
        <v>27</v>
      </c>
      <c r="F406" s="14">
        <v>0</v>
      </c>
      <c r="G406" s="14">
        <v>0</v>
      </c>
      <c r="H406" s="9">
        <v>1</v>
      </c>
      <c r="I406" s="10"/>
    </row>
    <row r="407" spans="1:9" ht="24" customHeight="1" x14ac:dyDescent="0.25">
      <c r="A407" s="9">
        <v>4237</v>
      </c>
      <c r="B407" s="9" t="s">
        <v>4652</v>
      </c>
      <c r="C407" s="9" t="s">
        <v>1407</v>
      </c>
      <c r="D407" s="9" t="s">
        <v>26</v>
      </c>
      <c r="E407" s="9" t="s">
        <v>27</v>
      </c>
      <c r="F407" s="14">
        <v>200000</v>
      </c>
      <c r="G407" s="14">
        <v>200000</v>
      </c>
      <c r="H407" s="9">
        <v>1</v>
      </c>
      <c r="I407" s="10"/>
    </row>
    <row r="408" spans="1:9" ht="24" customHeight="1" x14ac:dyDescent="0.25">
      <c r="A408" s="9">
        <v>4252</v>
      </c>
      <c r="B408" s="9" t="s">
        <v>461</v>
      </c>
      <c r="C408" s="9" t="s">
        <v>112</v>
      </c>
      <c r="D408" s="9" t="s">
        <v>48</v>
      </c>
      <c r="E408" s="9" t="s">
        <v>27</v>
      </c>
      <c r="F408" s="14">
        <v>0</v>
      </c>
      <c r="G408" s="14">
        <v>0</v>
      </c>
      <c r="H408" s="9">
        <v>1</v>
      </c>
      <c r="I408" s="10"/>
    </row>
    <row r="409" spans="1:9" ht="24" customHeight="1" x14ac:dyDescent="0.25">
      <c r="A409" s="9">
        <v>4252</v>
      </c>
      <c r="B409" s="9" t="s">
        <v>465</v>
      </c>
      <c r="C409" s="9" t="s">
        <v>112</v>
      </c>
      <c r="D409" s="9" t="s">
        <v>48</v>
      </c>
      <c r="E409" s="9" t="s">
        <v>27</v>
      </c>
      <c r="F409" s="14">
        <v>0</v>
      </c>
      <c r="G409" s="14">
        <v>0</v>
      </c>
      <c r="H409" s="9">
        <v>1</v>
      </c>
      <c r="I409" s="10"/>
    </row>
    <row r="410" spans="1:9" ht="24" customHeight="1" x14ac:dyDescent="0.25">
      <c r="A410" s="9">
        <v>4252</v>
      </c>
      <c r="B410" s="9" t="s">
        <v>547</v>
      </c>
      <c r="C410" s="9" t="s">
        <v>112</v>
      </c>
      <c r="D410" s="9" t="s">
        <v>48</v>
      </c>
      <c r="E410" s="9" t="s">
        <v>27</v>
      </c>
      <c r="F410" s="14">
        <v>0</v>
      </c>
      <c r="G410" s="14">
        <v>0</v>
      </c>
      <c r="H410" s="9">
        <v>1</v>
      </c>
      <c r="I410" s="10"/>
    </row>
    <row r="411" spans="1:9" ht="24" customHeight="1" x14ac:dyDescent="0.25">
      <c r="A411" s="9">
        <v>4252</v>
      </c>
      <c r="B411" s="9" t="s">
        <v>4666</v>
      </c>
      <c r="C411" s="9" t="s">
        <v>112</v>
      </c>
      <c r="D411" s="9" t="s">
        <v>48</v>
      </c>
      <c r="E411" s="9" t="s">
        <v>27</v>
      </c>
      <c r="F411" s="14">
        <v>0</v>
      </c>
      <c r="G411" s="14">
        <v>0</v>
      </c>
      <c r="H411" s="9">
        <v>1</v>
      </c>
      <c r="I411" s="10"/>
    </row>
    <row r="412" spans="1:9" ht="24" customHeight="1" x14ac:dyDescent="0.25">
      <c r="A412" s="9">
        <v>4252</v>
      </c>
      <c r="B412" s="9" t="s">
        <v>463</v>
      </c>
      <c r="C412" s="9" t="s">
        <v>112</v>
      </c>
      <c r="D412" s="9" t="s">
        <v>48</v>
      </c>
      <c r="E412" s="9" t="s">
        <v>27</v>
      </c>
      <c r="F412" s="14">
        <v>0</v>
      </c>
      <c r="G412" s="14">
        <v>0</v>
      </c>
      <c r="H412" s="9">
        <v>1</v>
      </c>
      <c r="I412" s="10"/>
    </row>
    <row r="413" spans="1:9" ht="24" customHeight="1" x14ac:dyDescent="0.25">
      <c r="A413" s="9">
        <v>4237</v>
      </c>
      <c r="B413" s="9" t="s">
        <v>4667</v>
      </c>
      <c r="C413" s="9" t="s">
        <v>4668</v>
      </c>
      <c r="D413" s="9" t="s">
        <v>26</v>
      </c>
      <c r="E413" s="9" t="s">
        <v>27</v>
      </c>
      <c r="F413" s="14">
        <v>489000</v>
      </c>
      <c r="G413" s="14">
        <v>489000</v>
      </c>
      <c r="H413" s="9">
        <v>1</v>
      </c>
      <c r="I413" s="10"/>
    </row>
    <row r="414" spans="1:9" ht="24" customHeight="1" x14ac:dyDescent="0.25">
      <c r="A414" s="9">
        <v>4237</v>
      </c>
      <c r="B414" s="9" t="s">
        <v>4747</v>
      </c>
      <c r="C414" s="9" t="s">
        <v>2592</v>
      </c>
      <c r="D414" s="9" t="s">
        <v>26</v>
      </c>
      <c r="E414" s="9" t="s">
        <v>27</v>
      </c>
      <c r="F414" s="14">
        <v>4000000</v>
      </c>
      <c r="G414" s="14">
        <v>4000000</v>
      </c>
      <c r="H414" s="9">
        <v>1</v>
      </c>
      <c r="I414" s="10"/>
    </row>
    <row r="415" spans="1:9" ht="24" customHeight="1" x14ac:dyDescent="0.25">
      <c r="A415" s="9">
        <v>4251</v>
      </c>
      <c r="B415" s="9" t="s">
        <v>546</v>
      </c>
      <c r="C415" s="9" t="s">
        <v>112</v>
      </c>
      <c r="D415" s="9" t="s">
        <v>48</v>
      </c>
      <c r="E415" s="9" t="s">
        <v>27</v>
      </c>
      <c r="F415" s="14">
        <v>0</v>
      </c>
      <c r="G415" s="14">
        <v>0</v>
      </c>
      <c r="H415" s="9">
        <v>1</v>
      </c>
      <c r="I415" s="10"/>
    </row>
    <row r="416" spans="1:9" ht="24" customHeight="1" x14ac:dyDescent="0.25">
      <c r="A416" s="9">
        <v>5132</v>
      </c>
      <c r="B416" s="9" t="s">
        <v>4910</v>
      </c>
      <c r="C416" s="9" t="s">
        <v>4911</v>
      </c>
      <c r="D416" s="9" t="s">
        <v>65</v>
      </c>
      <c r="E416" s="9" t="s">
        <v>27</v>
      </c>
      <c r="F416" s="14">
        <v>0</v>
      </c>
      <c r="G416" s="14">
        <v>0</v>
      </c>
      <c r="H416" s="9">
        <v>1</v>
      </c>
      <c r="I416" s="10"/>
    </row>
    <row r="417" spans="1:9" ht="24" customHeight="1" x14ac:dyDescent="0.25">
      <c r="A417" s="9">
        <v>5132</v>
      </c>
      <c r="B417" s="9" t="s">
        <v>4939</v>
      </c>
      <c r="C417" s="9" t="s">
        <v>172</v>
      </c>
      <c r="D417" s="9" t="s">
        <v>1349</v>
      </c>
      <c r="E417" s="9" t="s">
        <v>27</v>
      </c>
      <c r="F417" s="14">
        <v>22646400</v>
      </c>
      <c r="G417" s="14">
        <v>22646400</v>
      </c>
      <c r="H417" s="9">
        <v>1</v>
      </c>
      <c r="I417" s="10"/>
    </row>
    <row r="418" spans="1:9" ht="24" customHeight="1" x14ac:dyDescent="0.25">
      <c r="A418" s="9">
        <v>4215</v>
      </c>
      <c r="B418" s="9" t="s">
        <v>5052</v>
      </c>
      <c r="C418" s="9" t="s">
        <v>1526</v>
      </c>
      <c r="D418" s="9" t="s">
        <v>26</v>
      </c>
      <c r="E418" s="9" t="s">
        <v>27</v>
      </c>
      <c r="F418" s="14">
        <v>111000</v>
      </c>
      <c r="G418" s="14">
        <v>111000</v>
      </c>
      <c r="H418" s="9">
        <v>1</v>
      </c>
      <c r="I418" s="10"/>
    </row>
    <row r="419" spans="1:9" ht="24" customHeight="1" x14ac:dyDescent="0.25">
      <c r="A419" s="9">
        <v>4215</v>
      </c>
      <c r="B419" s="9" t="s">
        <v>5053</v>
      </c>
      <c r="C419" s="9" t="s">
        <v>1526</v>
      </c>
      <c r="D419" s="9" t="s">
        <v>26</v>
      </c>
      <c r="E419" s="9" t="s">
        <v>27</v>
      </c>
      <c r="F419" s="14">
        <v>120000</v>
      </c>
      <c r="G419" s="14">
        <v>120000</v>
      </c>
      <c r="H419" s="9">
        <v>1</v>
      </c>
      <c r="I419" s="10"/>
    </row>
    <row r="420" spans="1:9" ht="24" customHeight="1" x14ac:dyDescent="0.25">
      <c r="A420" s="9">
        <v>4215</v>
      </c>
      <c r="B420" s="9" t="s">
        <v>5054</v>
      </c>
      <c r="C420" s="9" t="s">
        <v>1526</v>
      </c>
      <c r="D420" s="9" t="s">
        <v>26</v>
      </c>
      <c r="E420" s="9" t="s">
        <v>27</v>
      </c>
      <c r="F420" s="14">
        <v>120000</v>
      </c>
      <c r="G420" s="14">
        <v>120000</v>
      </c>
      <c r="H420" s="9">
        <v>1</v>
      </c>
      <c r="I420" s="10"/>
    </row>
    <row r="421" spans="1:9" ht="24" customHeight="1" x14ac:dyDescent="0.25">
      <c r="A421" s="9">
        <v>4215</v>
      </c>
      <c r="B421" s="9" t="s">
        <v>5055</v>
      </c>
      <c r="C421" s="9" t="s">
        <v>1526</v>
      </c>
      <c r="D421" s="9" t="s">
        <v>26</v>
      </c>
      <c r="E421" s="9" t="s">
        <v>27</v>
      </c>
      <c r="F421" s="14">
        <v>111000</v>
      </c>
      <c r="G421" s="14">
        <v>111000</v>
      </c>
      <c r="H421" s="9">
        <v>1</v>
      </c>
      <c r="I421" s="10"/>
    </row>
    <row r="422" spans="1:9" ht="24" customHeight="1" x14ac:dyDescent="0.25">
      <c r="A422" s="9">
        <v>4215</v>
      </c>
      <c r="B422" s="9" t="s">
        <v>5056</v>
      </c>
      <c r="C422" s="9" t="s">
        <v>1526</v>
      </c>
      <c r="D422" s="9" t="s">
        <v>26</v>
      </c>
      <c r="E422" s="9" t="s">
        <v>27</v>
      </c>
      <c r="F422" s="14">
        <v>111000</v>
      </c>
      <c r="G422" s="14">
        <v>111000</v>
      </c>
      <c r="H422" s="9">
        <v>1</v>
      </c>
      <c r="I422" s="10"/>
    </row>
    <row r="423" spans="1:9" ht="24" customHeight="1" x14ac:dyDescent="0.25">
      <c r="A423" s="9">
        <v>4215</v>
      </c>
      <c r="B423" s="9" t="s">
        <v>5057</v>
      </c>
      <c r="C423" s="9" t="s">
        <v>1526</v>
      </c>
      <c r="D423" s="9" t="s">
        <v>26</v>
      </c>
      <c r="E423" s="9" t="s">
        <v>27</v>
      </c>
      <c r="F423" s="14">
        <v>120000</v>
      </c>
      <c r="G423" s="14">
        <v>120000</v>
      </c>
      <c r="H423" s="9">
        <v>1</v>
      </c>
      <c r="I423" s="10"/>
    </row>
    <row r="424" spans="1:9" ht="24" customHeight="1" x14ac:dyDescent="0.25">
      <c r="A424" s="9">
        <v>4215</v>
      </c>
      <c r="B424" s="9" t="s">
        <v>5058</v>
      </c>
      <c r="C424" s="9" t="s">
        <v>1526</v>
      </c>
      <c r="D424" s="9" t="s">
        <v>26</v>
      </c>
      <c r="E424" s="9" t="s">
        <v>27</v>
      </c>
      <c r="F424" s="14">
        <v>120000</v>
      </c>
      <c r="G424" s="14">
        <v>120000</v>
      </c>
      <c r="H424" s="9">
        <v>1</v>
      </c>
      <c r="I424" s="10"/>
    </row>
    <row r="425" spans="1:9" ht="24" customHeight="1" x14ac:dyDescent="0.25">
      <c r="A425" s="9">
        <v>4215</v>
      </c>
      <c r="B425" s="9" t="s">
        <v>5059</v>
      </c>
      <c r="C425" s="9" t="s">
        <v>1526</v>
      </c>
      <c r="D425" s="9" t="s">
        <v>26</v>
      </c>
      <c r="E425" s="9" t="s">
        <v>27</v>
      </c>
      <c r="F425" s="14">
        <v>111000</v>
      </c>
      <c r="G425" s="14">
        <v>111000</v>
      </c>
      <c r="H425" s="9">
        <v>1</v>
      </c>
      <c r="I425" s="10"/>
    </row>
    <row r="426" spans="1:9" ht="24" customHeight="1" x14ac:dyDescent="0.25">
      <c r="A426" s="9">
        <v>4215</v>
      </c>
      <c r="B426" s="9" t="s">
        <v>5060</v>
      </c>
      <c r="C426" s="9" t="s">
        <v>1526</v>
      </c>
      <c r="D426" s="9" t="s">
        <v>26</v>
      </c>
      <c r="E426" s="9" t="s">
        <v>27</v>
      </c>
      <c r="F426" s="14">
        <v>117000</v>
      </c>
      <c r="G426" s="14">
        <v>117000</v>
      </c>
      <c r="H426" s="9">
        <v>1</v>
      </c>
      <c r="I426" s="10"/>
    </row>
    <row r="427" spans="1:9" ht="24" customHeight="1" x14ac:dyDescent="0.25">
      <c r="A427" s="9">
        <v>4215</v>
      </c>
      <c r="B427" s="9" t="s">
        <v>5061</v>
      </c>
      <c r="C427" s="9" t="s">
        <v>1526</v>
      </c>
      <c r="D427" s="9" t="s">
        <v>26</v>
      </c>
      <c r="E427" s="9" t="s">
        <v>27</v>
      </c>
      <c r="F427" s="14">
        <v>111000</v>
      </c>
      <c r="G427" s="14">
        <v>111000</v>
      </c>
      <c r="H427" s="9">
        <v>1</v>
      </c>
      <c r="I427" s="10"/>
    </row>
    <row r="428" spans="1:9" ht="24" customHeight="1" x14ac:dyDescent="0.25">
      <c r="A428" s="9">
        <v>4215</v>
      </c>
      <c r="B428" s="9" t="s">
        <v>5062</v>
      </c>
      <c r="C428" s="9" t="s">
        <v>1526</v>
      </c>
      <c r="D428" s="9" t="s">
        <v>26</v>
      </c>
      <c r="E428" s="9" t="s">
        <v>27</v>
      </c>
      <c r="F428" s="14">
        <v>111000</v>
      </c>
      <c r="G428" s="14">
        <v>111000</v>
      </c>
      <c r="H428" s="9">
        <v>1</v>
      </c>
      <c r="I428" s="10"/>
    </row>
    <row r="429" spans="1:9" ht="24" customHeight="1" x14ac:dyDescent="0.25">
      <c r="A429" s="9">
        <v>4215</v>
      </c>
      <c r="B429" s="9" t="s">
        <v>5063</v>
      </c>
      <c r="C429" s="9" t="s">
        <v>1526</v>
      </c>
      <c r="D429" s="9" t="s">
        <v>26</v>
      </c>
      <c r="E429" s="9" t="s">
        <v>27</v>
      </c>
      <c r="F429" s="14">
        <v>111000</v>
      </c>
      <c r="G429" s="14">
        <v>111000</v>
      </c>
      <c r="H429" s="9">
        <v>1</v>
      </c>
      <c r="I429" s="10"/>
    </row>
    <row r="430" spans="1:9" ht="24" customHeight="1" x14ac:dyDescent="0.25">
      <c r="A430" s="9">
        <v>4237</v>
      </c>
      <c r="B430" s="9" t="s">
        <v>5084</v>
      </c>
      <c r="C430" s="9" t="s">
        <v>1407</v>
      </c>
      <c r="D430" s="9" t="s">
        <v>26</v>
      </c>
      <c r="E430" s="9" t="s">
        <v>27</v>
      </c>
      <c r="F430" s="14">
        <v>600000</v>
      </c>
      <c r="G430" s="14">
        <v>600000</v>
      </c>
      <c r="H430" s="9">
        <v>1</v>
      </c>
      <c r="I430" s="10"/>
    </row>
    <row r="431" spans="1:9" ht="24" customHeight="1" x14ac:dyDescent="0.25">
      <c r="A431" s="9">
        <v>4237</v>
      </c>
      <c r="B431" s="9" t="s">
        <v>5249</v>
      </c>
      <c r="C431" s="9" t="s">
        <v>1407</v>
      </c>
      <c r="D431" s="9" t="s">
        <v>26</v>
      </c>
      <c r="E431" s="9" t="s">
        <v>27</v>
      </c>
      <c r="F431" s="14">
        <v>2000000</v>
      </c>
      <c r="G431" s="14">
        <v>2000000</v>
      </c>
      <c r="H431" s="9">
        <v>1</v>
      </c>
      <c r="I431" s="10"/>
    </row>
    <row r="432" spans="1:9" ht="24" customHeight="1" x14ac:dyDescent="0.25">
      <c r="A432" s="9">
        <v>4237</v>
      </c>
      <c r="B432" s="9" t="s">
        <v>5367</v>
      </c>
      <c r="C432" s="9" t="s">
        <v>4668</v>
      </c>
      <c r="D432" s="9" t="s">
        <v>26</v>
      </c>
      <c r="E432" s="9" t="s">
        <v>27</v>
      </c>
      <c r="F432" s="14">
        <v>490000</v>
      </c>
      <c r="G432" s="14">
        <v>490000</v>
      </c>
      <c r="H432" s="9">
        <v>1</v>
      </c>
      <c r="I432" s="10"/>
    </row>
    <row r="433" spans="1:9" ht="24" customHeight="1" x14ac:dyDescent="0.25">
      <c r="A433" s="9">
        <v>4237</v>
      </c>
      <c r="B433" s="9" t="s">
        <v>5565</v>
      </c>
      <c r="C433" s="9" t="s">
        <v>2592</v>
      </c>
      <c r="D433" s="9" t="s">
        <v>26</v>
      </c>
      <c r="E433" s="9" t="s">
        <v>27</v>
      </c>
      <c r="F433" s="14">
        <v>3000000</v>
      </c>
      <c r="G433" s="14">
        <v>3000000</v>
      </c>
      <c r="H433" s="9">
        <v>1</v>
      </c>
      <c r="I433" s="10"/>
    </row>
    <row r="434" spans="1:9" ht="24" customHeight="1" x14ac:dyDescent="0.25">
      <c r="A434" s="9">
        <v>4237</v>
      </c>
      <c r="B434" s="9" t="s">
        <v>5732</v>
      </c>
      <c r="C434" s="9" t="s">
        <v>2592</v>
      </c>
      <c r="D434" s="9" t="s">
        <v>26</v>
      </c>
      <c r="E434" s="9" t="s">
        <v>27</v>
      </c>
      <c r="F434" s="14">
        <v>1500000</v>
      </c>
      <c r="G434" s="14">
        <v>1500000</v>
      </c>
      <c r="H434" s="9">
        <v>1</v>
      </c>
      <c r="I434" s="10"/>
    </row>
    <row r="435" spans="1:9" x14ac:dyDescent="0.25">
      <c r="A435" s="21" t="s">
        <v>60</v>
      </c>
      <c r="B435" s="22"/>
      <c r="C435" s="22"/>
      <c r="D435" s="22"/>
      <c r="E435" s="22"/>
      <c r="F435" s="22"/>
      <c r="G435" s="22"/>
      <c r="H435" s="22"/>
    </row>
    <row r="436" spans="1:9" x14ac:dyDescent="0.25">
      <c r="A436" s="27" t="s">
        <v>40</v>
      </c>
      <c r="B436" s="28"/>
      <c r="C436" s="28"/>
      <c r="D436" s="28"/>
      <c r="E436" s="28"/>
      <c r="F436" s="28"/>
      <c r="G436" s="28"/>
      <c r="H436" s="29"/>
    </row>
    <row r="437" spans="1:9" ht="24" customHeight="1" x14ac:dyDescent="0.25">
      <c r="A437" s="9">
        <v>5134</v>
      </c>
      <c r="B437" s="9" t="s">
        <v>61</v>
      </c>
      <c r="C437" s="9" t="s">
        <v>62</v>
      </c>
      <c r="D437" s="9" t="s">
        <v>65</v>
      </c>
      <c r="E437" s="9" t="s">
        <v>27</v>
      </c>
      <c r="F437" s="9">
        <v>0</v>
      </c>
      <c r="G437" s="9">
        <v>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63</v>
      </c>
      <c r="C438" s="9" t="s">
        <v>62</v>
      </c>
      <c r="D438" s="9" t="s">
        <v>65</v>
      </c>
      <c r="E438" s="9" t="s">
        <v>27</v>
      </c>
      <c r="F438" s="9">
        <v>8000000</v>
      </c>
      <c r="G438" s="9">
        <v>8000000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64</v>
      </c>
      <c r="C439" s="9" t="s">
        <v>62</v>
      </c>
      <c r="D439" s="9" t="s">
        <v>65</v>
      </c>
      <c r="E439" s="9" t="s">
        <v>27</v>
      </c>
      <c r="F439" s="9">
        <v>0</v>
      </c>
      <c r="G439" s="9">
        <v>0</v>
      </c>
      <c r="H439" s="9">
        <v>1</v>
      </c>
      <c r="I439" s="10"/>
    </row>
    <row r="440" spans="1:9" ht="24" customHeight="1" x14ac:dyDescent="0.25">
      <c r="A440" s="9">
        <v>4239</v>
      </c>
      <c r="B440" s="9" t="s">
        <v>207</v>
      </c>
      <c r="C440" s="9" t="s">
        <v>62</v>
      </c>
      <c r="D440" s="9" t="s">
        <v>48</v>
      </c>
      <c r="E440" s="9" t="s">
        <v>27</v>
      </c>
      <c r="F440" s="9">
        <v>0</v>
      </c>
      <c r="G440" s="9">
        <v>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444</v>
      </c>
      <c r="C441" s="9" t="s">
        <v>62</v>
      </c>
      <c r="D441" s="9" t="s">
        <v>48</v>
      </c>
      <c r="E441" s="9" t="s">
        <v>27</v>
      </c>
      <c r="F441" s="9">
        <v>0</v>
      </c>
      <c r="G441" s="9">
        <v>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486</v>
      </c>
      <c r="C442" s="9" t="s">
        <v>62</v>
      </c>
      <c r="D442" s="9" t="s">
        <v>65</v>
      </c>
      <c r="E442" s="9" t="s">
        <v>27</v>
      </c>
      <c r="F442" s="9">
        <v>9420000</v>
      </c>
      <c r="G442" s="9">
        <v>9420000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487</v>
      </c>
      <c r="C443" s="9" t="s">
        <v>62</v>
      </c>
      <c r="D443" s="9" t="s">
        <v>65</v>
      </c>
      <c r="E443" s="9" t="s">
        <v>27</v>
      </c>
      <c r="F443" s="9">
        <v>0</v>
      </c>
      <c r="G443" s="9">
        <v>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488</v>
      </c>
      <c r="C444" s="9" t="s">
        <v>62</v>
      </c>
      <c r="D444" s="9" t="s">
        <v>65</v>
      </c>
      <c r="E444" s="9" t="s">
        <v>27</v>
      </c>
      <c r="F444" s="9">
        <v>12000000</v>
      </c>
      <c r="G444" s="9">
        <v>12000000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543</v>
      </c>
      <c r="C445" s="9" t="s">
        <v>62</v>
      </c>
      <c r="D445" s="9" t="s">
        <v>65</v>
      </c>
      <c r="E445" s="9" t="s">
        <v>27</v>
      </c>
      <c r="F445" s="9">
        <v>0</v>
      </c>
      <c r="G445" s="9">
        <v>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591</v>
      </c>
      <c r="C446" s="9" t="s">
        <v>62</v>
      </c>
      <c r="D446" s="9" t="s">
        <v>48</v>
      </c>
      <c r="E446" s="9" t="s">
        <v>27</v>
      </c>
      <c r="F446" s="9">
        <v>134000</v>
      </c>
      <c r="G446" s="9">
        <v>134000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592</v>
      </c>
      <c r="C447" s="9" t="s">
        <v>62</v>
      </c>
      <c r="D447" s="9" t="s">
        <v>48</v>
      </c>
      <c r="E447" s="9" t="s">
        <v>27</v>
      </c>
      <c r="F447" s="9">
        <v>82000</v>
      </c>
      <c r="G447" s="9">
        <v>82000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593</v>
      </c>
      <c r="C448" s="9" t="s">
        <v>62</v>
      </c>
      <c r="D448" s="9" t="s">
        <v>48</v>
      </c>
      <c r="E448" s="9" t="s">
        <v>27</v>
      </c>
      <c r="F448" s="9">
        <v>133000</v>
      </c>
      <c r="G448" s="9">
        <v>133000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594</v>
      </c>
      <c r="C449" s="9" t="s">
        <v>62</v>
      </c>
      <c r="D449" s="9" t="s">
        <v>48</v>
      </c>
      <c r="E449" s="9" t="s">
        <v>27</v>
      </c>
      <c r="F449" s="9">
        <v>185000</v>
      </c>
      <c r="G449" s="9">
        <v>185000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595</v>
      </c>
      <c r="C450" s="9" t="s">
        <v>62</v>
      </c>
      <c r="D450" s="9" t="s">
        <v>48</v>
      </c>
      <c r="E450" s="9" t="s">
        <v>27</v>
      </c>
      <c r="F450" s="9">
        <v>220000</v>
      </c>
      <c r="G450" s="9">
        <v>220000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596</v>
      </c>
      <c r="C451" s="9" t="s">
        <v>62</v>
      </c>
      <c r="D451" s="9" t="s">
        <v>48</v>
      </c>
      <c r="E451" s="9" t="s">
        <v>27</v>
      </c>
      <c r="F451" s="9">
        <v>462000</v>
      </c>
      <c r="G451" s="9">
        <v>462000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597</v>
      </c>
      <c r="C452" s="9" t="s">
        <v>62</v>
      </c>
      <c r="D452" s="9" t="s">
        <v>48</v>
      </c>
      <c r="E452" s="9" t="s">
        <v>27</v>
      </c>
      <c r="F452" s="9">
        <v>410000</v>
      </c>
      <c r="G452" s="9">
        <v>410000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598</v>
      </c>
      <c r="C453" s="9" t="s">
        <v>62</v>
      </c>
      <c r="D453" s="9" t="s">
        <v>48</v>
      </c>
      <c r="E453" s="9" t="s">
        <v>27</v>
      </c>
      <c r="F453" s="9">
        <v>333000</v>
      </c>
      <c r="G453" s="9">
        <v>333000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599</v>
      </c>
      <c r="C454" s="9" t="s">
        <v>62</v>
      </c>
      <c r="D454" s="9" t="s">
        <v>48</v>
      </c>
      <c r="E454" s="9" t="s">
        <v>27</v>
      </c>
      <c r="F454" s="9">
        <v>123000</v>
      </c>
      <c r="G454" s="9">
        <v>123000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600</v>
      </c>
      <c r="C455" s="9" t="s">
        <v>62</v>
      </c>
      <c r="D455" s="9" t="s">
        <v>48</v>
      </c>
      <c r="E455" s="9" t="s">
        <v>27</v>
      </c>
      <c r="F455" s="9">
        <v>1703000</v>
      </c>
      <c r="G455" s="9">
        <v>1703000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601</v>
      </c>
      <c r="C456" s="9" t="s">
        <v>62</v>
      </c>
      <c r="D456" s="9" t="s">
        <v>48</v>
      </c>
      <c r="E456" s="9" t="s">
        <v>27</v>
      </c>
      <c r="F456" s="9">
        <v>2750100</v>
      </c>
      <c r="G456" s="9">
        <v>2750100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602</v>
      </c>
      <c r="C457" s="9" t="s">
        <v>62</v>
      </c>
      <c r="D457" s="9" t="s">
        <v>48</v>
      </c>
      <c r="E457" s="9" t="s">
        <v>27</v>
      </c>
      <c r="F457" s="9">
        <v>201000</v>
      </c>
      <c r="G457" s="9">
        <v>201000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603</v>
      </c>
      <c r="C458" s="9" t="s">
        <v>62</v>
      </c>
      <c r="D458" s="9" t="s">
        <v>48</v>
      </c>
      <c r="E458" s="9" t="s">
        <v>27</v>
      </c>
      <c r="F458" s="9">
        <v>123000</v>
      </c>
      <c r="G458" s="9">
        <v>123000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604</v>
      </c>
      <c r="C459" s="9" t="s">
        <v>62</v>
      </c>
      <c r="D459" s="9" t="s">
        <v>48</v>
      </c>
      <c r="E459" s="9" t="s">
        <v>27</v>
      </c>
      <c r="F459" s="9">
        <v>143000</v>
      </c>
      <c r="G459" s="9">
        <v>143000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605</v>
      </c>
      <c r="C460" s="9" t="s">
        <v>62</v>
      </c>
      <c r="D460" s="9" t="s">
        <v>48</v>
      </c>
      <c r="E460" s="9" t="s">
        <v>27</v>
      </c>
      <c r="F460" s="9">
        <v>435000</v>
      </c>
      <c r="G460" s="9">
        <v>435000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606</v>
      </c>
      <c r="C461" s="9" t="s">
        <v>62</v>
      </c>
      <c r="D461" s="9" t="s">
        <v>48</v>
      </c>
      <c r="E461" s="9" t="s">
        <v>27</v>
      </c>
      <c r="F461" s="9">
        <v>225000</v>
      </c>
      <c r="G461" s="9">
        <v>225000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607</v>
      </c>
      <c r="C462" s="9" t="s">
        <v>62</v>
      </c>
      <c r="D462" s="9" t="s">
        <v>48</v>
      </c>
      <c r="E462" s="9" t="s">
        <v>27</v>
      </c>
      <c r="F462" s="9">
        <v>315000</v>
      </c>
      <c r="G462" s="9">
        <v>315000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608</v>
      </c>
      <c r="C463" s="9" t="s">
        <v>62</v>
      </c>
      <c r="D463" s="9" t="s">
        <v>48</v>
      </c>
      <c r="E463" s="9" t="s">
        <v>27</v>
      </c>
      <c r="F463" s="9">
        <v>141000</v>
      </c>
      <c r="G463" s="9">
        <v>141000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609</v>
      </c>
      <c r="C464" s="9" t="s">
        <v>62</v>
      </c>
      <c r="D464" s="9" t="s">
        <v>48</v>
      </c>
      <c r="E464" s="9" t="s">
        <v>27</v>
      </c>
      <c r="F464" s="9">
        <v>122000</v>
      </c>
      <c r="G464" s="9">
        <v>122000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610</v>
      </c>
      <c r="C465" s="9" t="s">
        <v>62</v>
      </c>
      <c r="D465" s="9" t="s">
        <v>48</v>
      </c>
      <c r="E465" s="9" t="s">
        <v>27</v>
      </c>
      <c r="F465" s="9">
        <v>208000</v>
      </c>
      <c r="G465" s="9">
        <v>208000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611</v>
      </c>
      <c r="C466" s="9" t="s">
        <v>62</v>
      </c>
      <c r="D466" s="9" t="s">
        <v>48</v>
      </c>
      <c r="E466" s="9" t="s">
        <v>27</v>
      </c>
      <c r="F466" s="9">
        <v>199000</v>
      </c>
      <c r="G466" s="9">
        <v>199000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612</v>
      </c>
      <c r="C467" s="9" t="s">
        <v>62</v>
      </c>
      <c r="D467" s="9" t="s">
        <v>48</v>
      </c>
      <c r="E467" s="9" t="s">
        <v>27</v>
      </c>
      <c r="F467" s="9">
        <v>152000</v>
      </c>
      <c r="G467" s="9">
        <v>152000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613</v>
      </c>
      <c r="C468" s="9" t="s">
        <v>62</v>
      </c>
      <c r="D468" s="9" t="s">
        <v>48</v>
      </c>
      <c r="E468" s="9" t="s">
        <v>27</v>
      </c>
      <c r="F468" s="9">
        <v>198000</v>
      </c>
      <c r="G468" s="9">
        <v>198000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614</v>
      </c>
      <c r="C469" s="9" t="s">
        <v>62</v>
      </c>
      <c r="D469" s="9" t="s">
        <v>48</v>
      </c>
      <c r="E469" s="9" t="s">
        <v>27</v>
      </c>
      <c r="F469" s="9">
        <v>282000</v>
      </c>
      <c r="G469" s="9">
        <v>282000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615</v>
      </c>
      <c r="C470" s="9" t="s">
        <v>62</v>
      </c>
      <c r="D470" s="9" t="s">
        <v>48</v>
      </c>
      <c r="E470" s="9" t="s">
        <v>27</v>
      </c>
      <c r="F470" s="9">
        <v>81000</v>
      </c>
      <c r="G470" s="9">
        <v>81000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616</v>
      </c>
      <c r="C471" s="9" t="s">
        <v>62</v>
      </c>
      <c r="D471" s="9" t="s">
        <v>48</v>
      </c>
      <c r="E471" s="9" t="s">
        <v>27</v>
      </c>
      <c r="F471" s="9">
        <v>128000</v>
      </c>
      <c r="G471" s="9">
        <v>128000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617</v>
      </c>
      <c r="C472" s="9" t="s">
        <v>62</v>
      </c>
      <c r="D472" s="9" t="s">
        <v>48</v>
      </c>
      <c r="E472" s="9" t="s">
        <v>27</v>
      </c>
      <c r="F472" s="9">
        <v>155000</v>
      </c>
      <c r="G472" s="9">
        <v>155000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618</v>
      </c>
      <c r="C473" s="9" t="s">
        <v>62</v>
      </c>
      <c r="D473" s="9" t="s">
        <v>48</v>
      </c>
      <c r="E473" s="9" t="s">
        <v>27</v>
      </c>
      <c r="F473" s="9">
        <v>135000</v>
      </c>
      <c r="G473" s="9">
        <v>135000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619</v>
      </c>
      <c r="C474" s="9" t="s">
        <v>62</v>
      </c>
      <c r="D474" s="9" t="s">
        <v>48</v>
      </c>
      <c r="E474" s="9" t="s">
        <v>27</v>
      </c>
      <c r="F474" s="9">
        <v>213000</v>
      </c>
      <c r="G474" s="9">
        <v>213000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620</v>
      </c>
      <c r="C475" s="9" t="s">
        <v>62</v>
      </c>
      <c r="D475" s="9" t="s">
        <v>48</v>
      </c>
      <c r="E475" s="9" t="s">
        <v>27</v>
      </c>
      <c r="F475" s="9">
        <v>104000</v>
      </c>
      <c r="G475" s="9">
        <v>104000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708</v>
      </c>
      <c r="C476" s="9" t="s">
        <v>62</v>
      </c>
      <c r="D476" s="9" t="s">
        <v>48</v>
      </c>
      <c r="E476" s="9" t="s">
        <v>27</v>
      </c>
      <c r="F476" s="9">
        <v>106000</v>
      </c>
      <c r="G476" s="9">
        <v>106000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709</v>
      </c>
      <c r="C477" s="9" t="s">
        <v>62</v>
      </c>
      <c r="D477" s="9" t="s">
        <v>48</v>
      </c>
      <c r="E477" s="9" t="s">
        <v>27</v>
      </c>
      <c r="F477" s="9">
        <v>236000</v>
      </c>
      <c r="G477" s="9">
        <v>236000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710</v>
      </c>
      <c r="C478" s="9" t="s">
        <v>62</v>
      </c>
      <c r="D478" s="9" t="s">
        <v>48</v>
      </c>
      <c r="E478" s="9" t="s">
        <v>27</v>
      </c>
      <c r="F478" s="9">
        <v>191000</v>
      </c>
      <c r="G478" s="9">
        <v>191000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711</v>
      </c>
      <c r="C479" s="9" t="s">
        <v>62</v>
      </c>
      <c r="D479" s="9" t="s">
        <v>48</v>
      </c>
      <c r="E479" s="9" t="s">
        <v>27</v>
      </c>
      <c r="F479" s="9">
        <v>315000</v>
      </c>
      <c r="G479" s="9">
        <v>315000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712</v>
      </c>
      <c r="C480" s="9" t="s">
        <v>62</v>
      </c>
      <c r="D480" s="9" t="s">
        <v>48</v>
      </c>
      <c r="E480" s="9" t="s">
        <v>27</v>
      </c>
      <c r="F480" s="9">
        <v>320000</v>
      </c>
      <c r="G480" s="9">
        <v>320000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713</v>
      </c>
      <c r="C481" s="9" t="s">
        <v>62</v>
      </c>
      <c r="D481" s="9" t="s">
        <v>48</v>
      </c>
      <c r="E481" s="9" t="s">
        <v>27</v>
      </c>
      <c r="F481" s="9">
        <v>163000</v>
      </c>
      <c r="G481" s="9">
        <v>163000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714</v>
      </c>
      <c r="C482" s="9" t="s">
        <v>62</v>
      </c>
      <c r="D482" s="9" t="s">
        <v>48</v>
      </c>
      <c r="E482" s="9" t="s">
        <v>27</v>
      </c>
      <c r="F482" s="9">
        <v>124000</v>
      </c>
      <c r="G482" s="9">
        <v>124000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715</v>
      </c>
      <c r="C483" s="9" t="s">
        <v>62</v>
      </c>
      <c r="D483" s="9" t="s">
        <v>48</v>
      </c>
      <c r="E483" s="9" t="s">
        <v>27</v>
      </c>
      <c r="F483" s="9">
        <v>84000</v>
      </c>
      <c r="G483" s="9">
        <v>84000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716</v>
      </c>
      <c r="C484" s="9" t="s">
        <v>62</v>
      </c>
      <c r="D484" s="9" t="s">
        <v>48</v>
      </c>
      <c r="E484" s="9" t="s">
        <v>27</v>
      </c>
      <c r="F484" s="9">
        <v>143000</v>
      </c>
      <c r="G484" s="9">
        <v>143000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717</v>
      </c>
      <c r="C485" s="9" t="s">
        <v>62</v>
      </c>
      <c r="D485" s="9" t="s">
        <v>48</v>
      </c>
      <c r="E485" s="9" t="s">
        <v>27</v>
      </c>
      <c r="F485" s="9">
        <v>242000</v>
      </c>
      <c r="G485" s="9">
        <v>242000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718</v>
      </c>
      <c r="C486" s="9" t="s">
        <v>62</v>
      </c>
      <c r="D486" s="9" t="s">
        <v>48</v>
      </c>
      <c r="E486" s="9" t="s">
        <v>27</v>
      </c>
      <c r="F486" s="9">
        <v>140000</v>
      </c>
      <c r="G486" s="9">
        <v>140000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719</v>
      </c>
      <c r="C487" s="9" t="s">
        <v>62</v>
      </c>
      <c r="D487" s="9" t="s">
        <v>48</v>
      </c>
      <c r="E487" s="9" t="s">
        <v>27</v>
      </c>
      <c r="F487" s="9">
        <v>192000</v>
      </c>
      <c r="G487" s="9">
        <v>192000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720</v>
      </c>
      <c r="C488" s="9" t="s">
        <v>62</v>
      </c>
      <c r="D488" s="9" t="s">
        <v>48</v>
      </c>
      <c r="E488" s="9" t="s">
        <v>27</v>
      </c>
      <c r="F488" s="9">
        <v>440100</v>
      </c>
      <c r="G488" s="9">
        <v>440100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774</v>
      </c>
      <c r="C489" s="9" t="s">
        <v>62</v>
      </c>
      <c r="D489" s="9" t="s">
        <v>48</v>
      </c>
      <c r="E489" s="9" t="s">
        <v>27</v>
      </c>
      <c r="F489" s="9">
        <v>0</v>
      </c>
      <c r="G489" s="9">
        <v>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791</v>
      </c>
      <c r="C490" s="9" t="s">
        <v>62</v>
      </c>
      <c r="D490" s="9" t="s">
        <v>48</v>
      </c>
      <c r="E490" s="9" t="s">
        <v>27</v>
      </c>
      <c r="F490" s="9">
        <v>0</v>
      </c>
      <c r="G490" s="9">
        <v>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919</v>
      </c>
      <c r="C491" s="9" t="s">
        <v>62</v>
      </c>
      <c r="D491" s="9" t="s">
        <v>65</v>
      </c>
      <c r="E491" s="9" t="s">
        <v>27</v>
      </c>
      <c r="F491" s="9">
        <v>8799960</v>
      </c>
      <c r="G491" s="9">
        <v>8799960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920</v>
      </c>
      <c r="C492" s="9" t="s">
        <v>62</v>
      </c>
      <c r="D492" s="9" t="s">
        <v>65</v>
      </c>
      <c r="E492" s="9" t="s">
        <v>27</v>
      </c>
      <c r="F492" s="9">
        <v>8200000</v>
      </c>
      <c r="G492" s="9">
        <v>8200000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921</v>
      </c>
      <c r="C493" s="9" t="s">
        <v>62</v>
      </c>
      <c r="D493" s="9" t="s">
        <v>65</v>
      </c>
      <c r="E493" s="9" t="s">
        <v>27</v>
      </c>
      <c r="F493" s="9">
        <v>7500000</v>
      </c>
      <c r="G493" s="9">
        <v>7500000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922</v>
      </c>
      <c r="C494" s="9" t="s">
        <v>62</v>
      </c>
      <c r="D494" s="9" t="s">
        <v>65</v>
      </c>
      <c r="E494" s="9" t="s">
        <v>27</v>
      </c>
      <c r="F494" s="9">
        <v>5299920</v>
      </c>
      <c r="G494" s="9">
        <v>5299920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923</v>
      </c>
      <c r="C495" s="9" t="s">
        <v>62</v>
      </c>
      <c r="D495" s="9" t="s">
        <v>65</v>
      </c>
      <c r="E495" s="9" t="s">
        <v>27</v>
      </c>
      <c r="F495" s="9">
        <v>9549960</v>
      </c>
      <c r="G495" s="9">
        <v>9549960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924</v>
      </c>
      <c r="C496" s="9" t="s">
        <v>62</v>
      </c>
      <c r="D496" s="9" t="s">
        <v>65</v>
      </c>
      <c r="E496" s="9" t="s">
        <v>27</v>
      </c>
      <c r="F496" s="9">
        <v>2689920</v>
      </c>
      <c r="G496" s="9">
        <v>2689920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925</v>
      </c>
      <c r="C497" s="9" t="s">
        <v>62</v>
      </c>
      <c r="D497" s="9" t="s">
        <v>65</v>
      </c>
      <c r="E497" s="9" t="s">
        <v>27</v>
      </c>
      <c r="F497" s="9">
        <v>14899920</v>
      </c>
      <c r="G497" s="9">
        <v>14899920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926</v>
      </c>
      <c r="C498" s="9" t="s">
        <v>62</v>
      </c>
      <c r="D498" s="9" t="s">
        <v>65</v>
      </c>
      <c r="E498" s="9" t="s">
        <v>27</v>
      </c>
      <c r="F498" s="9">
        <v>10699920</v>
      </c>
      <c r="G498" s="9">
        <v>10699920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927</v>
      </c>
      <c r="C499" s="9" t="s">
        <v>62</v>
      </c>
      <c r="D499" s="9" t="s">
        <v>65</v>
      </c>
      <c r="E499" s="9" t="s">
        <v>27</v>
      </c>
      <c r="F499" s="9">
        <v>11199960</v>
      </c>
      <c r="G499" s="9">
        <v>11199960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988</v>
      </c>
      <c r="C500" s="9" t="s">
        <v>62</v>
      </c>
      <c r="D500" s="9" t="s">
        <v>48</v>
      </c>
      <c r="E500" s="9" t="s">
        <v>27</v>
      </c>
      <c r="F500" s="9">
        <v>50400000</v>
      </c>
      <c r="G500" s="9">
        <v>50400000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1011</v>
      </c>
      <c r="C501" s="9" t="s">
        <v>62</v>
      </c>
      <c r="D501" s="9" t="s">
        <v>65</v>
      </c>
      <c r="E501" s="9" t="s">
        <v>27</v>
      </c>
      <c r="F501" s="9">
        <v>8000000</v>
      </c>
      <c r="G501" s="9">
        <v>8000000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1012</v>
      </c>
      <c r="C502" s="9" t="s">
        <v>62</v>
      </c>
      <c r="D502" s="9" t="s">
        <v>65</v>
      </c>
      <c r="E502" s="9" t="s">
        <v>27</v>
      </c>
      <c r="F502" s="9">
        <v>8000000</v>
      </c>
      <c r="G502" s="9">
        <v>8000000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1013</v>
      </c>
      <c r="C503" s="9" t="s">
        <v>62</v>
      </c>
      <c r="D503" s="9" t="s">
        <v>65</v>
      </c>
      <c r="E503" s="9" t="s">
        <v>27</v>
      </c>
      <c r="F503" s="9">
        <v>0</v>
      </c>
      <c r="G503" s="9">
        <v>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1213</v>
      </c>
      <c r="C504" s="9" t="s">
        <v>62</v>
      </c>
      <c r="D504" s="9" t="s">
        <v>65</v>
      </c>
      <c r="E504" s="9" t="s">
        <v>27</v>
      </c>
      <c r="F504" s="9">
        <v>6840000</v>
      </c>
      <c r="G504" s="9">
        <v>6840000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988</v>
      </c>
      <c r="C505" s="9" t="s">
        <v>62</v>
      </c>
      <c r="D505" s="9" t="s">
        <v>48</v>
      </c>
      <c r="E505" s="9" t="s">
        <v>27</v>
      </c>
      <c r="F505" s="9">
        <v>0</v>
      </c>
      <c r="G505" s="9">
        <v>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1273</v>
      </c>
      <c r="C506" s="9" t="s">
        <v>62</v>
      </c>
      <c r="D506" s="9" t="s">
        <v>65</v>
      </c>
      <c r="E506" s="9" t="s">
        <v>27</v>
      </c>
      <c r="F506" s="9">
        <v>8000000</v>
      </c>
      <c r="G506" s="9">
        <v>8000000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1966</v>
      </c>
      <c r="C507" s="9" t="s">
        <v>62</v>
      </c>
      <c r="D507" s="9" t="s">
        <v>65</v>
      </c>
      <c r="E507" s="9" t="s">
        <v>27</v>
      </c>
      <c r="F507" s="9">
        <v>1500000</v>
      </c>
      <c r="G507" s="9">
        <v>1500000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1967</v>
      </c>
      <c r="C508" s="9" t="s">
        <v>62</v>
      </c>
      <c r="D508" s="9" t="s">
        <v>65</v>
      </c>
      <c r="E508" s="9" t="s">
        <v>27</v>
      </c>
      <c r="F508" s="9">
        <v>1200000</v>
      </c>
      <c r="G508" s="9">
        <v>1200000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1968</v>
      </c>
      <c r="C509" s="9" t="s">
        <v>62</v>
      </c>
      <c r="D509" s="9" t="s">
        <v>65</v>
      </c>
      <c r="E509" s="9" t="s">
        <v>27</v>
      </c>
      <c r="F509" s="9">
        <v>10800000</v>
      </c>
      <c r="G509" s="9">
        <v>10800000</v>
      </c>
      <c r="H509" s="9">
        <v>1</v>
      </c>
      <c r="I509" s="10"/>
    </row>
    <row r="510" spans="1:9" ht="24" customHeight="1" x14ac:dyDescent="0.25">
      <c r="A510" s="9">
        <v>5134</v>
      </c>
      <c r="B510" s="9" t="s">
        <v>2054</v>
      </c>
      <c r="C510" s="9" t="s">
        <v>62</v>
      </c>
      <c r="D510" s="9" t="s">
        <v>48</v>
      </c>
      <c r="E510" s="9" t="s">
        <v>27</v>
      </c>
      <c r="F510" s="9">
        <v>3000000</v>
      </c>
      <c r="G510" s="9">
        <v>3000000</v>
      </c>
      <c r="H510" s="9">
        <v>1</v>
      </c>
      <c r="I510" s="10"/>
    </row>
    <row r="511" spans="1:9" ht="24" customHeight="1" x14ac:dyDescent="0.25">
      <c r="A511" s="9">
        <v>5134</v>
      </c>
      <c r="B511" s="9" t="s">
        <v>2058</v>
      </c>
      <c r="C511" s="9" t="s">
        <v>62</v>
      </c>
      <c r="D511" s="9" t="s">
        <v>48</v>
      </c>
      <c r="E511" s="9" t="s">
        <v>27</v>
      </c>
      <c r="F511" s="9">
        <v>3000000</v>
      </c>
      <c r="G511" s="9">
        <v>3000000</v>
      </c>
      <c r="H511" s="9">
        <v>1</v>
      </c>
      <c r="I511" s="10"/>
    </row>
    <row r="512" spans="1:9" ht="24" customHeight="1" x14ac:dyDescent="0.25">
      <c r="A512" s="9">
        <v>5134</v>
      </c>
      <c r="B512" s="9" t="s">
        <v>2436</v>
      </c>
      <c r="C512" s="9" t="s">
        <v>62</v>
      </c>
      <c r="D512" s="9" t="s">
        <v>65</v>
      </c>
      <c r="E512" s="9" t="s">
        <v>27</v>
      </c>
      <c r="F512" s="9">
        <v>3800000</v>
      </c>
      <c r="G512" s="9">
        <v>3800000</v>
      </c>
      <c r="H512" s="9">
        <v>1</v>
      </c>
      <c r="I512" s="10"/>
    </row>
    <row r="513" spans="1:9" ht="24" customHeight="1" x14ac:dyDescent="0.25">
      <c r="A513" s="9">
        <v>5134</v>
      </c>
      <c r="B513" s="9" t="s">
        <v>2437</v>
      </c>
      <c r="C513" s="9" t="s">
        <v>62</v>
      </c>
      <c r="D513" s="9" t="s">
        <v>65</v>
      </c>
      <c r="E513" s="9" t="s">
        <v>27</v>
      </c>
      <c r="F513" s="9">
        <v>2300000</v>
      </c>
      <c r="G513" s="9">
        <v>2300000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2438</v>
      </c>
      <c r="C514" s="9" t="s">
        <v>62</v>
      </c>
      <c r="D514" s="9" t="s">
        <v>65</v>
      </c>
      <c r="E514" s="9" t="s">
        <v>27</v>
      </c>
      <c r="F514" s="9">
        <v>2450000</v>
      </c>
      <c r="G514" s="9">
        <v>2450000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2439</v>
      </c>
      <c r="C515" s="9" t="s">
        <v>62</v>
      </c>
      <c r="D515" s="9" t="s">
        <v>65</v>
      </c>
      <c r="E515" s="9" t="s">
        <v>27</v>
      </c>
      <c r="F515" s="9">
        <v>5400000</v>
      </c>
      <c r="G515" s="9">
        <v>5400000</v>
      </c>
      <c r="H515" s="9">
        <v>1</v>
      </c>
      <c r="I515" s="10"/>
    </row>
    <row r="516" spans="1:9" ht="24" customHeight="1" x14ac:dyDescent="0.25">
      <c r="A516" s="9">
        <v>5134</v>
      </c>
      <c r="B516" s="9" t="s">
        <v>2675</v>
      </c>
      <c r="C516" s="9" t="s">
        <v>62</v>
      </c>
      <c r="D516" s="9" t="s">
        <v>65</v>
      </c>
      <c r="E516" s="9" t="s">
        <v>27</v>
      </c>
      <c r="F516" s="9">
        <v>1800000</v>
      </c>
      <c r="G516" s="9">
        <v>1800000</v>
      </c>
      <c r="H516" s="9">
        <v>1</v>
      </c>
      <c r="I516" s="10"/>
    </row>
    <row r="517" spans="1:9" ht="24" customHeight="1" x14ac:dyDescent="0.25">
      <c r="A517" s="9">
        <v>5134</v>
      </c>
      <c r="B517" s="9" t="s">
        <v>2676</v>
      </c>
      <c r="C517" s="9" t="s">
        <v>62</v>
      </c>
      <c r="D517" s="9" t="s">
        <v>65</v>
      </c>
      <c r="E517" s="9" t="s">
        <v>27</v>
      </c>
      <c r="F517" s="9">
        <v>950000</v>
      </c>
      <c r="G517" s="9">
        <v>950000</v>
      </c>
      <c r="H517" s="9">
        <v>1</v>
      </c>
      <c r="I517" s="10"/>
    </row>
    <row r="518" spans="1:9" ht="24" customHeight="1" x14ac:dyDescent="0.25">
      <c r="A518" s="9">
        <v>5134</v>
      </c>
      <c r="B518" s="9" t="s">
        <v>2677</v>
      </c>
      <c r="C518" s="9" t="s">
        <v>62</v>
      </c>
      <c r="D518" s="9" t="s">
        <v>65</v>
      </c>
      <c r="E518" s="9" t="s">
        <v>27</v>
      </c>
      <c r="F518" s="9">
        <v>650000</v>
      </c>
      <c r="G518" s="9">
        <v>650000</v>
      </c>
      <c r="H518" s="9">
        <v>1</v>
      </c>
      <c r="I518" s="10"/>
    </row>
    <row r="519" spans="1:9" ht="24" customHeight="1" x14ac:dyDescent="0.25">
      <c r="A519" s="9">
        <v>5134</v>
      </c>
      <c r="B519" s="9" t="s">
        <v>2678</v>
      </c>
      <c r="C519" s="9" t="s">
        <v>62</v>
      </c>
      <c r="D519" s="9" t="s">
        <v>65</v>
      </c>
      <c r="E519" s="9" t="s">
        <v>27</v>
      </c>
      <c r="F519" s="9">
        <v>3600000</v>
      </c>
      <c r="G519" s="9">
        <v>3600000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2679</v>
      </c>
      <c r="C520" s="9" t="s">
        <v>62</v>
      </c>
      <c r="D520" s="9" t="s">
        <v>65</v>
      </c>
      <c r="E520" s="9" t="s">
        <v>27</v>
      </c>
      <c r="F520" s="9">
        <v>700000</v>
      </c>
      <c r="G520" s="9">
        <v>700000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2688</v>
      </c>
      <c r="C521" s="9" t="s">
        <v>62</v>
      </c>
      <c r="D521" s="9" t="s">
        <v>65</v>
      </c>
      <c r="E521" s="9" t="s">
        <v>27</v>
      </c>
      <c r="F521" s="9">
        <v>5000000</v>
      </c>
      <c r="G521" s="9">
        <v>5000000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3098</v>
      </c>
      <c r="C522" s="9" t="s">
        <v>62</v>
      </c>
      <c r="D522" s="9" t="s">
        <v>65</v>
      </c>
      <c r="E522" s="9" t="s">
        <v>27</v>
      </c>
      <c r="F522" s="9">
        <v>14322000</v>
      </c>
      <c r="G522" s="9">
        <v>14322000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3099</v>
      </c>
      <c r="C523" s="9" t="s">
        <v>62</v>
      </c>
      <c r="D523" s="9" t="s">
        <v>65</v>
      </c>
      <c r="E523" s="9" t="s">
        <v>27</v>
      </c>
      <c r="F523" s="9">
        <v>12380000</v>
      </c>
      <c r="G523" s="9">
        <v>12380000</v>
      </c>
      <c r="H523" s="9">
        <v>1</v>
      </c>
      <c r="I523" s="10"/>
    </row>
    <row r="524" spans="1:9" ht="24" customHeight="1" x14ac:dyDescent="0.25">
      <c r="A524" s="9">
        <v>5134</v>
      </c>
      <c r="B524" s="9" t="s">
        <v>3100</v>
      </c>
      <c r="C524" s="9" t="s">
        <v>62</v>
      </c>
      <c r="D524" s="9" t="s">
        <v>65</v>
      </c>
      <c r="E524" s="9" t="s">
        <v>27</v>
      </c>
      <c r="F524" s="9">
        <v>7480000</v>
      </c>
      <c r="G524" s="9">
        <v>7480000</v>
      </c>
      <c r="H524" s="9">
        <v>1</v>
      </c>
      <c r="I524" s="10"/>
    </row>
    <row r="525" spans="1:9" ht="24" customHeight="1" x14ac:dyDescent="0.25">
      <c r="A525" s="9">
        <v>5134</v>
      </c>
      <c r="B525" s="9" t="s">
        <v>3101</v>
      </c>
      <c r="C525" s="9" t="s">
        <v>62</v>
      </c>
      <c r="D525" s="9" t="s">
        <v>65</v>
      </c>
      <c r="E525" s="9" t="s">
        <v>27</v>
      </c>
      <c r="F525" s="9">
        <v>5385000</v>
      </c>
      <c r="G525" s="9">
        <v>5385000</v>
      </c>
      <c r="H525" s="9">
        <v>1</v>
      </c>
      <c r="I525" s="10"/>
    </row>
    <row r="526" spans="1:9" ht="24" customHeight="1" x14ac:dyDescent="0.25">
      <c r="A526" s="9">
        <v>5134</v>
      </c>
      <c r="B526" s="9" t="s">
        <v>3102</v>
      </c>
      <c r="C526" s="9" t="s">
        <v>62</v>
      </c>
      <c r="D526" s="9" t="s">
        <v>65</v>
      </c>
      <c r="E526" s="9" t="s">
        <v>27</v>
      </c>
      <c r="F526" s="9">
        <v>7868800</v>
      </c>
      <c r="G526" s="9">
        <v>7868800</v>
      </c>
      <c r="H526" s="9">
        <v>1</v>
      </c>
      <c r="I526" s="10"/>
    </row>
    <row r="527" spans="1:9" ht="24" customHeight="1" x14ac:dyDescent="0.25">
      <c r="A527" s="9">
        <v>5134</v>
      </c>
      <c r="B527" s="9" t="s">
        <v>3103</v>
      </c>
      <c r="C527" s="9" t="s">
        <v>62</v>
      </c>
      <c r="D527" s="9" t="s">
        <v>65</v>
      </c>
      <c r="E527" s="9" t="s">
        <v>27</v>
      </c>
      <c r="F527" s="9">
        <v>5660400</v>
      </c>
      <c r="G527" s="9">
        <v>5660400</v>
      </c>
      <c r="H527" s="9">
        <v>1</v>
      </c>
      <c r="I527" s="10"/>
    </row>
    <row r="528" spans="1:9" ht="24" customHeight="1" x14ac:dyDescent="0.25">
      <c r="A528" s="9">
        <v>5134</v>
      </c>
      <c r="B528" s="9" t="s">
        <v>3683</v>
      </c>
      <c r="C528" s="9" t="s">
        <v>62</v>
      </c>
      <c r="D528" s="9" t="s">
        <v>65</v>
      </c>
      <c r="E528" s="9" t="s">
        <v>27</v>
      </c>
      <c r="F528" s="9">
        <v>12016200</v>
      </c>
      <c r="G528" s="9">
        <v>12016200</v>
      </c>
      <c r="H528" s="9">
        <v>1</v>
      </c>
      <c r="I528" s="10"/>
    </row>
    <row r="529" spans="1:9" ht="24" customHeight="1" x14ac:dyDescent="0.25">
      <c r="A529" s="9">
        <v>5134</v>
      </c>
      <c r="B529" s="9" t="s">
        <v>3684</v>
      </c>
      <c r="C529" s="9" t="s">
        <v>62</v>
      </c>
      <c r="D529" s="9" t="s">
        <v>65</v>
      </c>
      <c r="E529" s="9" t="s">
        <v>27</v>
      </c>
      <c r="F529" s="9">
        <v>6861330</v>
      </c>
      <c r="G529" s="9">
        <v>6861330</v>
      </c>
      <c r="H529" s="9">
        <v>1</v>
      </c>
      <c r="I529" s="10"/>
    </row>
    <row r="530" spans="1:9" ht="24" customHeight="1" x14ac:dyDescent="0.25">
      <c r="A530" s="9">
        <v>5134</v>
      </c>
      <c r="B530" s="9" t="s">
        <v>3749</v>
      </c>
      <c r="C530" s="9" t="s">
        <v>62</v>
      </c>
      <c r="D530" s="9" t="s">
        <v>65</v>
      </c>
      <c r="E530" s="9" t="s">
        <v>27</v>
      </c>
      <c r="F530" s="9">
        <v>1000000</v>
      </c>
      <c r="G530" s="9">
        <v>1000000</v>
      </c>
      <c r="H530" s="9">
        <v>1</v>
      </c>
      <c r="I530" s="10"/>
    </row>
    <row r="531" spans="1:9" ht="24" customHeight="1" x14ac:dyDescent="0.25">
      <c r="A531" s="9">
        <v>5134</v>
      </c>
      <c r="B531" s="9" t="s">
        <v>3750</v>
      </c>
      <c r="C531" s="9" t="s">
        <v>62</v>
      </c>
      <c r="D531" s="9" t="s">
        <v>65</v>
      </c>
      <c r="E531" s="9" t="s">
        <v>27</v>
      </c>
      <c r="F531" s="9">
        <v>1000000</v>
      </c>
      <c r="G531" s="9">
        <v>1000000</v>
      </c>
      <c r="H531" s="9">
        <v>1</v>
      </c>
      <c r="I531" s="10"/>
    </row>
    <row r="532" spans="1:9" ht="24" customHeight="1" x14ac:dyDescent="0.25">
      <c r="A532" s="9">
        <v>5134</v>
      </c>
      <c r="B532" s="9" t="s">
        <v>3751</v>
      </c>
      <c r="C532" s="9" t="s">
        <v>62</v>
      </c>
      <c r="D532" s="9" t="s">
        <v>65</v>
      </c>
      <c r="E532" s="9" t="s">
        <v>27</v>
      </c>
      <c r="F532" s="9">
        <v>1000000</v>
      </c>
      <c r="G532" s="9">
        <v>1000000</v>
      </c>
      <c r="H532" s="9">
        <v>1</v>
      </c>
      <c r="I532" s="10"/>
    </row>
    <row r="533" spans="1:9" ht="24" customHeight="1" x14ac:dyDescent="0.25">
      <c r="A533" s="9">
        <v>5134</v>
      </c>
      <c r="B533" s="9" t="s">
        <v>3752</v>
      </c>
      <c r="C533" s="9" t="s">
        <v>62</v>
      </c>
      <c r="D533" s="9" t="s">
        <v>65</v>
      </c>
      <c r="E533" s="9" t="s">
        <v>27</v>
      </c>
      <c r="F533" s="9">
        <v>1000000</v>
      </c>
      <c r="G533" s="9">
        <v>1000000</v>
      </c>
      <c r="H533" s="9">
        <v>1</v>
      </c>
      <c r="I533" s="10"/>
    </row>
    <row r="534" spans="1:9" ht="24" customHeight="1" x14ac:dyDescent="0.25">
      <c r="A534" s="9">
        <v>5134</v>
      </c>
      <c r="B534" s="9" t="s">
        <v>3753</v>
      </c>
      <c r="C534" s="9" t="s">
        <v>62</v>
      </c>
      <c r="D534" s="9" t="s">
        <v>65</v>
      </c>
      <c r="E534" s="9" t="s">
        <v>27</v>
      </c>
      <c r="F534" s="9">
        <v>1000000</v>
      </c>
      <c r="G534" s="9">
        <v>1000000</v>
      </c>
      <c r="H534" s="9">
        <v>1</v>
      </c>
      <c r="I534" s="10"/>
    </row>
    <row r="535" spans="1:9" ht="24" customHeight="1" x14ac:dyDescent="0.25">
      <c r="A535" s="9">
        <v>5134</v>
      </c>
      <c r="B535" s="9" t="s">
        <v>3754</v>
      </c>
      <c r="C535" s="9" t="s">
        <v>62</v>
      </c>
      <c r="D535" s="9" t="s">
        <v>65</v>
      </c>
      <c r="E535" s="9" t="s">
        <v>27</v>
      </c>
      <c r="F535" s="9">
        <v>1000000</v>
      </c>
      <c r="G535" s="9">
        <v>1000000</v>
      </c>
      <c r="H535" s="9">
        <v>1</v>
      </c>
      <c r="I535" s="10"/>
    </row>
    <row r="536" spans="1:9" ht="24" customHeight="1" x14ac:dyDescent="0.25">
      <c r="A536" s="9">
        <v>5134</v>
      </c>
      <c r="B536" s="9" t="s">
        <v>3755</v>
      </c>
      <c r="C536" s="9" t="s">
        <v>62</v>
      </c>
      <c r="D536" s="9" t="s">
        <v>65</v>
      </c>
      <c r="E536" s="9" t="s">
        <v>27</v>
      </c>
      <c r="F536" s="9">
        <v>1000000</v>
      </c>
      <c r="G536" s="9">
        <v>1000000</v>
      </c>
      <c r="H536" s="9">
        <v>1</v>
      </c>
      <c r="I536" s="10"/>
    </row>
    <row r="537" spans="1:9" ht="24" customHeight="1" x14ac:dyDescent="0.25">
      <c r="A537" s="9">
        <v>5134</v>
      </c>
      <c r="B537" s="9" t="s">
        <v>3756</v>
      </c>
      <c r="C537" s="9" t="s">
        <v>62</v>
      </c>
      <c r="D537" s="9" t="s">
        <v>65</v>
      </c>
      <c r="E537" s="9" t="s">
        <v>27</v>
      </c>
      <c r="F537" s="9">
        <v>1000000</v>
      </c>
      <c r="G537" s="9">
        <v>1000000</v>
      </c>
      <c r="H537" s="9">
        <v>1</v>
      </c>
      <c r="I537" s="10"/>
    </row>
    <row r="538" spans="1:9" ht="24" customHeight="1" x14ac:dyDescent="0.25">
      <c r="A538" s="9">
        <v>5134</v>
      </c>
      <c r="B538" s="9" t="s">
        <v>3757</v>
      </c>
      <c r="C538" s="9" t="s">
        <v>62</v>
      </c>
      <c r="D538" s="9" t="s">
        <v>65</v>
      </c>
      <c r="E538" s="9" t="s">
        <v>27</v>
      </c>
      <c r="F538" s="9">
        <v>1000000</v>
      </c>
      <c r="G538" s="9">
        <v>1000000</v>
      </c>
      <c r="H538" s="9">
        <v>1</v>
      </c>
      <c r="I538" s="10"/>
    </row>
    <row r="539" spans="1:9" ht="24" customHeight="1" x14ac:dyDescent="0.25">
      <c r="A539" s="9">
        <v>4239</v>
      </c>
      <c r="B539" s="9" t="s">
        <v>3758</v>
      </c>
      <c r="C539" s="9" t="s">
        <v>62</v>
      </c>
      <c r="D539" s="9" t="s">
        <v>48</v>
      </c>
      <c r="E539" s="9" t="s">
        <v>27</v>
      </c>
      <c r="F539" s="9">
        <v>26000000</v>
      </c>
      <c r="G539" s="9">
        <v>26000000</v>
      </c>
      <c r="H539" s="9">
        <v>1</v>
      </c>
      <c r="I539" s="10"/>
    </row>
    <row r="540" spans="1:9" ht="24" customHeight="1" x14ac:dyDescent="0.25">
      <c r="A540" s="9">
        <v>5134</v>
      </c>
      <c r="B540" s="9" t="s">
        <v>3836</v>
      </c>
      <c r="C540" s="9" t="s">
        <v>62</v>
      </c>
      <c r="D540" s="9" t="s">
        <v>65</v>
      </c>
      <c r="E540" s="9" t="s">
        <v>27</v>
      </c>
      <c r="F540" s="9">
        <v>1500000</v>
      </c>
      <c r="G540" s="9">
        <v>1500000</v>
      </c>
      <c r="H540" s="9">
        <v>1</v>
      </c>
      <c r="I540" s="10"/>
    </row>
    <row r="541" spans="1:9" ht="24" customHeight="1" x14ac:dyDescent="0.25">
      <c r="A541" s="9">
        <v>5134</v>
      </c>
      <c r="B541" s="9" t="s">
        <v>4199</v>
      </c>
      <c r="C541" s="9" t="s">
        <v>62</v>
      </c>
      <c r="D541" s="9" t="s">
        <v>65</v>
      </c>
      <c r="E541" s="9" t="s">
        <v>27</v>
      </c>
      <c r="F541" s="9">
        <v>2950000</v>
      </c>
      <c r="G541" s="9">
        <v>2950000</v>
      </c>
      <c r="H541" s="9">
        <v>1</v>
      </c>
      <c r="I541" s="10"/>
    </row>
    <row r="542" spans="1:9" ht="24" customHeight="1" x14ac:dyDescent="0.25">
      <c r="A542" s="9">
        <v>5134</v>
      </c>
      <c r="B542" s="9" t="s">
        <v>4448</v>
      </c>
      <c r="C542" s="9" t="s">
        <v>62</v>
      </c>
      <c r="D542" s="9" t="s">
        <v>65</v>
      </c>
      <c r="E542" s="9" t="s">
        <v>27</v>
      </c>
      <c r="F542" s="9">
        <v>900000</v>
      </c>
      <c r="G542" s="9">
        <v>900000</v>
      </c>
      <c r="H542" s="9">
        <v>1</v>
      </c>
      <c r="I542" s="10"/>
    </row>
    <row r="543" spans="1:9" ht="24" customHeight="1" x14ac:dyDescent="0.25">
      <c r="A543" s="9">
        <v>5134</v>
      </c>
      <c r="B543" s="9" t="s">
        <v>4451</v>
      </c>
      <c r="C543" s="9" t="s">
        <v>62</v>
      </c>
      <c r="D543" s="9" t="s">
        <v>48</v>
      </c>
      <c r="E543" s="9" t="s">
        <v>27</v>
      </c>
      <c r="F543" s="9">
        <v>0</v>
      </c>
      <c r="G543" s="9">
        <v>0</v>
      </c>
      <c r="H543" s="9">
        <v>1</v>
      </c>
      <c r="I543" s="10"/>
    </row>
    <row r="544" spans="1:9" ht="24" customHeight="1" x14ac:dyDescent="0.25">
      <c r="A544" s="9">
        <v>5134</v>
      </c>
      <c r="B544" s="9" t="s">
        <v>4718</v>
      </c>
      <c r="C544" s="9" t="s">
        <v>62</v>
      </c>
      <c r="D544" s="9" t="s">
        <v>65</v>
      </c>
      <c r="E544" s="9" t="s">
        <v>27</v>
      </c>
      <c r="F544" s="9">
        <v>12000000</v>
      </c>
      <c r="G544" s="9">
        <v>12000000</v>
      </c>
      <c r="H544" s="9">
        <v>1</v>
      </c>
      <c r="I544" s="10"/>
    </row>
    <row r="545" spans="1:9" ht="24" customHeight="1" x14ac:dyDescent="0.25">
      <c r="A545" s="9">
        <v>5134</v>
      </c>
      <c r="B545" s="9" t="s">
        <v>4904</v>
      </c>
      <c r="C545" s="9" t="s">
        <v>62</v>
      </c>
      <c r="D545" s="9" t="s">
        <v>65</v>
      </c>
      <c r="E545" s="9" t="s">
        <v>27</v>
      </c>
      <c r="F545" s="9">
        <v>0</v>
      </c>
      <c r="G545" s="9">
        <v>0</v>
      </c>
      <c r="H545" s="9">
        <v>1</v>
      </c>
      <c r="I545" s="10"/>
    </row>
    <row r="546" spans="1:9" ht="24" customHeight="1" x14ac:dyDescent="0.25">
      <c r="A546" s="9">
        <v>5134</v>
      </c>
      <c r="B546" s="9" t="s">
        <v>4904</v>
      </c>
      <c r="C546" s="9" t="s">
        <v>62</v>
      </c>
      <c r="D546" s="9" t="s">
        <v>65</v>
      </c>
      <c r="E546" s="9" t="s">
        <v>27</v>
      </c>
      <c r="F546" s="9">
        <v>0</v>
      </c>
      <c r="G546" s="9">
        <v>0</v>
      </c>
      <c r="H546" s="9">
        <v>1</v>
      </c>
      <c r="I546" s="10"/>
    </row>
    <row r="547" spans="1:9" ht="24" customHeight="1" x14ac:dyDescent="0.25">
      <c r="A547" s="9">
        <v>5134</v>
      </c>
      <c r="B547" s="9" t="s">
        <v>5595</v>
      </c>
      <c r="C547" s="9" t="s">
        <v>62</v>
      </c>
      <c r="D547" s="9" t="s">
        <v>65</v>
      </c>
      <c r="E547" s="9" t="s">
        <v>27</v>
      </c>
      <c r="F547" s="9">
        <v>1000000</v>
      </c>
      <c r="G547" s="9">
        <v>1000000</v>
      </c>
      <c r="H547" s="9">
        <v>1</v>
      </c>
      <c r="I547" s="10"/>
    </row>
    <row r="548" spans="1:9" ht="24" customHeight="1" x14ac:dyDescent="0.25">
      <c r="A548" s="9">
        <v>5134</v>
      </c>
      <c r="B548" s="9" t="s">
        <v>5596</v>
      </c>
      <c r="C548" s="9" t="s">
        <v>62</v>
      </c>
      <c r="D548" s="9" t="s">
        <v>65</v>
      </c>
      <c r="E548" s="9" t="s">
        <v>27</v>
      </c>
      <c r="F548" s="9">
        <v>1000000</v>
      </c>
      <c r="G548" s="9">
        <v>1000000</v>
      </c>
      <c r="H548" s="9">
        <v>1</v>
      </c>
      <c r="I548" s="10"/>
    </row>
    <row r="549" spans="1:9" ht="24" customHeight="1" x14ac:dyDescent="0.25">
      <c r="A549" s="9">
        <v>5134</v>
      </c>
      <c r="B549" s="9" t="s">
        <v>5597</v>
      </c>
      <c r="C549" s="9" t="s">
        <v>62</v>
      </c>
      <c r="D549" s="9" t="s">
        <v>65</v>
      </c>
      <c r="E549" s="9" t="s">
        <v>27</v>
      </c>
      <c r="F549" s="9">
        <v>1000000</v>
      </c>
      <c r="G549" s="9">
        <v>1000000</v>
      </c>
      <c r="H549" s="9">
        <v>1</v>
      </c>
      <c r="I549" s="10"/>
    </row>
    <row r="550" spans="1:9" ht="24" customHeight="1" x14ac:dyDescent="0.25">
      <c r="A550" s="9">
        <v>5134</v>
      </c>
      <c r="B550" s="9" t="s">
        <v>5598</v>
      </c>
      <c r="C550" s="9" t="s">
        <v>62</v>
      </c>
      <c r="D550" s="9" t="s">
        <v>65</v>
      </c>
      <c r="E550" s="9" t="s">
        <v>27</v>
      </c>
      <c r="F550" s="9">
        <v>1000000</v>
      </c>
      <c r="G550" s="9">
        <v>1000000</v>
      </c>
      <c r="H550" s="9">
        <v>1</v>
      </c>
      <c r="I550" s="10"/>
    </row>
    <row r="551" spans="1:9" ht="24" customHeight="1" x14ac:dyDescent="0.25">
      <c r="A551" s="9">
        <v>5134</v>
      </c>
      <c r="B551" s="9" t="s">
        <v>5599</v>
      </c>
      <c r="C551" s="9" t="s">
        <v>62</v>
      </c>
      <c r="D551" s="9" t="s">
        <v>65</v>
      </c>
      <c r="E551" s="9" t="s">
        <v>27</v>
      </c>
      <c r="F551" s="9">
        <v>1000000</v>
      </c>
      <c r="G551" s="9">
        <v>1000000</v>
      </c>
      <c r="H551" s="9">
        <v>1</v>
      </c>
      <c r="I551" s="10"/>
    </row>
    <row r="552" spans="1:9" ht="24" customHeight="1" x14ac:dyDescent="0.25">
      <c r="A552" s="9">
        <v>5134</v>
      </c>
      <c r="B552" s="9" t="s">
        <v>5600</v>
      </c>
      <c r="C552" s="9" t="s">
        <v>62</v>
      </c>
      <c r="D552" s="9" t="s">
        <v>65</v>
      </c>
      <c r="E552" s="9" t="s">
        <v>27</v>
      </c>
      <c r="F552" s="9">
        <v>1000000</v>
      </c>
      <c r="G552" s="9">
        <v>1000000</v>
      </c>
      <c r="H552" s="9">
        <v>1</v>
      </c>
      <c r="I552" s="10"/>
    </row>
    <row r="553" spans="1:9" ht="24" customHeight="1" x14ac:dyDescent="0.25">
      <c r="A553" s="9">
        <v>5134</v>
      </c>
      <c r="B553" s="9" t="s">
        <v>5601</v>
      </c>
      <c r="C553" s="9" t="s">
        <v>62</v>
      </c>
      <c r="D553" s="9" t="s">
        <v>65</v>
      </c>
      <c r="E553" s="9" t="s">
        <v>27</v>
      </c>
      <c r="F553" s="9">
        <v>1000000</v>
      </c>
      <c r="G553" s="9">
        <v>1000000</v>
      </c>
      <c r="H553" s="9">
        <v>1</v>
      </c>
      <c r="I553" s="10"/>
    </row>
    <row r="554" spans="1:9" ht="24" customHeight="1" x14ac:dyDescent="0.25">
      <c r="A554" s="9">
        <v>5134</v>
      </c>
      <c r="B554" s="9" t="s">
        <v>5602</v>
      </c>
      <c r="C554" s="9" t="s">
        <v>62</v>
      </c>
      <c r="D554" s="9" t="s">
        <v>65</v>
      </c>
      <c r="E554" s="9" t="s">
        <v>27</v>
      </c>
      <c r="F554" s="9">
        <v>1000000</v>
      </c>
      <c r="G554" s="9">
        <v>1000000</v>
      </c>
      <c r="H554" s="9">
        <v>1</v>
      </c>
      <c r="I554" s="10"/>
    </row>
    <row r="555" spans="1:9" ht="24" customHeight="1" x14ac:dyDescent="0.25">
      <c r="A555" s="9">
        <v>5134</v>
      </c>
      <c r="B555" s="9" t="s">
        <v>5603</v>
      </c>
      <c r="C555" s="9" t="s">
        <v>62</v>
      </c>
      <c r="D555" s="9" t="s">
        <v>65</v>
      </c>
      <c r="E555" s="9" t="s">
        <v>27</v>
      </c>
      <c r="F555" s="9">
        <v>1000000</v>
      </c>
      <c r="G555" s="9">
        <v>1000000</v>
      </c>
      <c r="H555" s="9">
        <v>1</v>
      </c>
      <c r="I555" s="10"/>
    </row>
    <row r="556" spans="1:9" ht="24" customHeight="1" x14ac:dyDescent="0.25">
      <c r="A556" s="9">
        <v>5134</v>
      </c>
      <c r="B556" s="9" t="s">
        <v>5604</v>
      </c>
      <c r="C556" s="9" t="s">
        <v>62</v>
      </c>
      <c r="D556" s="9" t="s">
        <v>65</v>
      </c>
      <c r="E556" s="9" t="s">
        <v>27</v>
      </c>
      <c r="F556" s="9">
        <v>1000000</v>
      </c>
      <c r="G556" s="9">
        <v>1000000</v>
      </c>
      <c r="H556" s="9">
        <v>1</v>
      </c>
      <c r="I556" s="10"/>
    </row>
    <row r="557" spans="1:9" ht="24" customHeight="1" x14ac:dyDescent="0.25">
      <c r="A557" s="9">
        <v>5134</v>
      </c>
      <c r="B557" s="9" t="s">
        <v>5903</v>
      </c>
      <c r="C557" s="9" t="s">
        <v>62</v>
      </c>
      <c r="D557" s="9" t="s">
        <v>48</v>
      </c>
      <c r="E557" s="9" t="s">
        <v>27</v>
      </c>
      <c r="F557" s="9">
        <v>360000</v>
      </c>
      <c r="G557" s="9">
        <v>360000</v>
      </c>
      <c r="H557" s="9">
        <v>1</v>
      </c>
      <c r="I557" s="10"/>
    </row>
    <row r="558" spans="1:9" ht="24" customHeight="1" x14ac:dyDescent="0.25">
      <c r="A558" s="9">
        <v>5134</v>
      </c>
      <c r="B558" s="9" t="s">
        <v>5904</v>
      </c>
      <c r="C558" s="9" t="s">
        <v>62</v>
      </c>
      <c r="D558" s="9" t="s">
        <v>48</v>
      </c>
      <c r="E558" s="9" t="s">
        <v>27</v>
      </c>
      <c r="F558" s="9">
        <v>1400000</v>
      </c>
      <c r="G558" s="9">
        <v>1400000</v>
      </c>
      <c r="H558" s="9">
        <v>1</v>
      </c>
      <c r="I558" s="10"/>
    </row>
    <row r="559" spans="1:9" ht="24" customHeight="1" x14ac:dyDescent="0.25">
      <c r="A559" s="9">
        <v>5134</v>
      </c>
      <c r="B559" s="9" t="s">
        <v>5905</v>
      </c>
      <c r="C559" s="9" t="s">
        <v>62</v>
      </c>
      <c r="D559" s="9" t="s">
        <v>48</v>
      </c>
      <c r="E559" s="9" t="s">
        <v>27</v>
      </c>
      <c r="F559" s="9">
        <v>1400000</v>
      </c>
      <c r="G559" s="9">
        <v>1400000</v>
      </c>
      <c r="H559" s="9">
        <v>1</v>
      </c>
      <c r="I559" s="10"/>
    </row>
    <row r="560" spans="1:9" ht="24" customHeight="1" x14ac:dyDescent="0.25">
      <c r="A560" s="9">
        <v>5134</v>
      </c>
      <c r="B560" s="9" t="s">
        <v>5906</v>
      </c>
      <c r="C560" s="9" t="s">
        <v>62</v>
      </c>
      <c r="D560" s="9" t="s">
        <v>48</v>
      </c>
      <c r="E560" s="9" t="s">
        <v>27</v>
      </c>
      <c r="F560" s="9">
        <v>700000</v>
      </c>
      <c r="G560" s="9">
        <v>700000</v>
      </c>
      <c r="H560" s="9">
        <v>1</v>
      </c>
      <c r="I560" s="10"/>
    </row>
    <row r="561" spans="1:9" ht="24" customHeight="1" x14ac:dyDescent="0.25">
      <c r="A561" s="9">
        <v>5134</v>
      </c>
      <c r="B561" s="9" t="s">
        <v>5907</v>
      </c>
      <c r="C561" s="9" t="s">
        <v>62</v>
      </c>
      <c r="D561" s="9" t="s">
        <v>48</v>
      </c>
      <c r="E561" s="9" t="s">
        <v>27</v>
      </c>
      <c r="F561" s="9">
        <v>280000</v>
      </c>
      <c r="G561" s="9">
        <v>280000</v>
      </c>
      <c r="H561" s="9">
        <v>1</v>
      </c>
      <c r="I561" s="10"/>
    </row>
    <row r="562" spans="1:9" ht="24" customHeight="1" x14ac:dyDescent="0.25">
      <c r="A562" s="9">
        <v>5134</v>
      </c>
      <c r="B562" s="9" t="s">
        <v>5908</v>
      </c>
      <c r="C562" s="9" t="s">
        <v>62</v>
      </c>
      <c r="D562" s="9" t="s">
        <v>48</v>
      </c>
      <c r="E562" s="9" t="s">
        <v>27</v>
      </c>
      <c r="F562" s="9">
        <v>400000</v>
      </c>
      <c r="G562" s="9">
        <v>400000</v>
      </c>
      <c r="H562" s="9">
        <v>1</v>
      </c>
      <c r="I562" s="10"/>
    </row>
    <row r="563" spans="1:9" ht="24" customHeight="1" x14ac:dyDescent="0.25">
      <c r="A563" s="9">
        <v>5134</v>
      </c>
      <c r="B563" s="9" t="s">
        <v>5909</v>
      </c>
      <c r="C563" s="9" t="s">
        <v>62</v>
      </c>
      <c r="D563" s="9" t="s">
        <v>48</v>
      </c>
      <c r="E563" s="9" t="s">
        <v>27</v>
      </c>
      <c r="F563" s="9">
        <v>880000</v>
      </c>
      <c r="G563" s="9">
        <v>880000</v>
      </c>
      <c r="H563" s="9">
        <v>1</v>
      </c>
      <c r="I563" s="10"/>
    </row>
    <row r="564" spans="1:9" ht="24" customHeight="1" x14ac:dyDescent="0.25">
      <c r="A564" s="9">
        <v>5134</v>
      </c>
      <c r="B564" s="9" t="s">
        <v>5910</v>
      </c>
      <c r="C564" s="9" t="s">
        <v>62</v>
      </c>
      <c r="D564" s="9" t="s">
        <v>48</v>
      </c>
      <c r="E564" s="9" t="s">
        <v>27</v>
      </c>
      <c r="F564" s="9">
        <v>240000</v>
      </c>
      <c r="G564" s="9">
        <v>240000</v>
      </c>
      <c r="H564" s="9">
        <v>1</v>
      </c>
      <c r="I564" s="10"/>
    </row>
    <row r="565" spans="1:9" ht="24" customHeight="1" x14ac:dyDescent="0.25">
      <c r="A565" s="9">
        <v>5134</v>
      </c>
      <c r="B565" s="9" t="s">
        <v>5911</v>
      </c>
      <c r="C565" s="9" t="s">
        <v>62</v>
      </c>
      <c r="D565" s="9" t="s">
        <v>48</v>
      </c>
      <c r="E565" s="9" t="s">
        <v>27</v>
      </c>
      <c r="F565" s="9">
        <v>300000</v>
      </c>
      <c r="G565" s="9">
        <v>300000</v>
      </c>
      <c r="H565" s="9">
        <v>1</v>
      </c>
      <c r="I565" s="10"/>
    </row>
    <row r="566" spans="1:9" ht="24" customHeight="1" x14ac:dyDescent="0.25">
      <c r="A566" s="9">
        <v>5134</v>
      </c>
      <c r="B566" s="9" t="s">
        <v>5912</v>
      </c>
      <c r="C566" s="9" t="s">
        <v>62</v>
      </c>
      <c r="D566" s="9" t="s">
        <v>48</v>
      </c>
      <c r="E566" s="9" t="s">
        <v>27</v>
      </c>
      <c r="F566" s="9">
        <v>700000</v>
      </c>
      <c r="G566" s="9">
        <v>700000</v>
      </c>
      <c r="H566" s="9">
        <v>1</v>
      </c>
      <c r="I566" s="10"/>
    </row>
    <row r="567" spans="1:9" ht="24" customHeight="1" x14ac:dyDescent="0.25">
      <c r="A567" s="9">
        <v>5134</v>
      </c>
      <c r="B567" s="9" t="s">
        <v>5913</v>
      </c>
      <c r="C567" s="9" t="s">
        <v>62</v>
      </c>
      <c r="D567" s="9" t="s">
        <v>48</v>
      </c>
      <c r="E567" s="9" t="s">
        <v>27</v>
      </c>
      <c r="F567" s="9">
        <v>1800000</v>
      </c>
      <c r="G567" s="9">
        <v>1800000</v>
      </c>
      <c r="H567" s="9">
        <v>1</v>
      </c>
      <c r="I567" s="10"/>
    </row>
    <row r="568" spans="1:9" ht="24" customHeight="1" x14ac:dyDescent="0.25">
      <c r="A568" s="9">
        <v>5134</v>
      </c>
      <c r="B568" s="9" t="s">
        <v>5914</v>
      </c>
      <c r="C568" s="9" t="s">
        <v>62</v>
      </c>
      <c r="D568" s="9" t="s">
        <v>48</v>
      </c>
      <c r="E568" s="9" t="s">
        <v>27</v>
      </c>
      <c r="F568" s="9">
        <v>200000</v>
      </c>
      <c r="G568" s="9">
        <v>200000</v>
      </c>
      <c r="H568" s="9">
        <v>1</v>
      </c>
      <c r="I568" s="10"/>
    </row>
    <row r="569" spans="1:9" ht="24" customHeight="1" x14ac:dyDescent="0.25">
      <c r="A569" s="9">
        <v>5134</v>
      </c>
      <c r="B569" s="9" t="s">
        <v>5915</v>
      </c>
      <c r="C569" s="9" t="s">
        <v>62</v>
      </c>
      <c r="D569" s="9" t="s">
        <v>48</v>
      </c>
      <c r="E569" s="9" t="s">
        <v>27</v>
      </c>
      <c r="F569" s="9">
        <v>800000</v>
      </c>
      <c r="G569" s="9">
        <v>800000</v>
      </c>
      <c r="H569" s="9">
        <v>1</v>
      </c>
      <c r="I569" s="10"/>
    </row>
    <row r="570" spans="1:9" ht="24" customHeight="1" x14ac:dyDescent="0.25">
      <c r="A570" s="9">
        <v>5134</v>
      </c>
      <c r="B570" s="9" t="s">
        <v>5916</v>
      </c>
      <c r="C570" s="9" t="s">
        <v>62</v>
      </c>
      <c r="D570" s="9" t="s">
        <v>48</v>
      </c>
      <c r="E570" s="9" t="s">
        <v>27</v>
      </c>
      <c r="F570" s="9">
        <v>940000</v>
      </c>
      <c r="G570" s="9">
        <v>940000</v>
      </c>
      <c r="H570" s="9">
        <v>1</v>
      </c>
      <c r="I570" s="10"/>
    </row>
    <row r="571" spans="1:9" ht="24" customHeight="1" x14ac:dyDescent="0.25">
      <c r="A571" s="9">
        <v>5134</v>
      </c>
      <c r="B571" s="9" t="s">
        <v>5917</v>
      </c>
      <c r="C571" s="9" t="s">
        <v>62</v>
      </c>
      <c r="D571" s="9" t="s">
        <v>48</v>
      </c>
      <c r="E571" s="9" t="s">
        <v>27</v>
      </c>
      <c r="F571" s="9">
        <v>930000</v>
      </c>
      <c r="G571" s="9">
        <v>930000</v>
      </c>
      <c r="H571" s="9">
        <v>1</v>
      </c>
      <c r="I571" s="10"/>
    </row>
    <row r="572" spans="1:9" ht="24" customHeight="1" x14ac:dyDescent="0.25">
      <c r="A572" s="9">
        <v>5134</v>
      </c>
      <c r="B572" s="9" t="s">
        <v>5918</v>
      </c>
      <c r="C572" s="9" t="s">
        <v>62</v>
      </c>
      <c r="D572" s="9" t="s">
        <v>48</v>
      </c>
      <c r="E572" s="9" t="s">
        <v>27</v>
      </c>
      <c r="F572" s="9">
        <v>700000</v>
      </c>
      <c r="G572" s="9">
        <v>700000</v>
      </c>
      <c r="H572" s="9">
        <v>1</v>
      </c>
      <c r="I572" s="10"/>
    </row>
    <row r="573" spans="1:9" ht="24" customHeight="1" x14ac:dyDescent="0.25">
      <c r="A573" s="9">
        <v>5134</v>
      </c>
      <c r="B573" s="9" t="s">
        <v>5919</v>
      </c>
      <c r="C573" s="9" t="s">
        <v>62</v>
      </c>
      <c r="D573" s="9" t="s">
        <v>48</v>
      </c>
      <c r="E573" s="9" t="s">
        <v>27</v>
      </c>
      <c r="F573" s="9">
        <v>260000</v>
      </c>
      <c r="G573" s="9">
        <v>260000</v>
      </c>
      <c r="H573" s="9">
        <v>1</v>
      </c>
      <c r="I573" s="10"/>
    </row>
    <row r="574" spans="1:9" ht="24" customHeight="1" x14ac:dyDescent="0.25">
      <c r="A574" s="9">
        <v>5134</v>
      </c>
      <c r="B574" s="9" t="s">
        <v>5920</v>
      </c>
      <c r="C574" s="9" t="s">
        <v>62</v>
      </c>
      <c r="D574" s="9" t="s">
        <v>48</v>
      </c>
      <c r="E574" s="9" t="s">
        <v>27</v>
      </c>
      <c r="F574" s="9">
        <v>600000</v>
      </c>
      <c r="G574" s="9">
        <v>600000</v>
      </c>
      <c r="H574" s="9">
        <v>1</v>
      </c>
      <c r="I574" s="10"/>
    </row>
    <row r="575" spans="1:9" ht="24" customHeight="1" x14ac:dyDescent="0.25">
      <c r="A575" s="9">
        <v>5134</v>
      </c>
      <c r="B575" s="9" t="s">
        <v>5921</v>
      </c>
      <c r="C575" s="9" t="s">
        <v>62</v>
      </c>
      <c r="D575" s="9" t="s">
        <v>48</v>
      </c>
      <c r="E575" s="9" t="s">
        <v>27</v>
      </c>
      <c r="F575" s="9">
        <v>540000</v>
      </c>
      <c r="G575" s="9">
        <v>540000</v>
      </c>
      <c r="H575" s="9">
        <v>1</v>
      </c>
      <c r="I575" s="10"/>
    </row>
    <row r="576" spans="1:9" ht="24" customHeight="1" x14ac:dyDescent="0.25">
      <c r="A576" s="9">
        <v>5134</v>
      </c>
      <c r="B576" s="9" t="s">
        <v>5922</v>
      </c>
      <c r="C576" s="9" t="s">
        <v>62</v>
      </c>
      <c r="D576" s="9" t="s">
        <v>48</v>
      </c>
      <c r="E576" s="9" t="s">
        <v>27</v>
      </c>
      <c r="F576" s="9">
        <v>200000</v>
      </c>
      <c r="G576" s="9">
        <v>200000</v>
      </c>
      <c r="H576" s="9">
        <v>1</v>
      </c>
      <c r="I576" s="10"/>
    </row>
    <row r="577" spans="1:9" ht="24" customHeight="1" x14ac:dyDescent="0.25">
      <c r="A577" s="9">
        <v>5134</v>
      </c>
      <c r="B577" s="9" t="s">
        <v>5923</v>
      </c>
      <c r="C577" s="9" t="s">
        <v>62</v>
      </c>
      <c r="D577" s="9" t="s">
        <v>48</v>
      </c>
      <c r="E577" s="9" t="s">
        <v>27</v>
      </c>
      <c r="F577" s="9">
        <v>400000</v>
      </c>
      <c r="G577" s="9">
        <v>400000</v>
      </c>
      <c r="H577" s="9">
        <v>1</v>
      </c>
      <c r="I577" s="10"/>
    </row>
    <row r="578" spans="1:9" ht="24" customHeight="1" x14ac:dyDescent="0.25">
      <c r="A578" s="9">
        <v>5134</v>
      </c>
      <c r="B578" s="9" t="s">
        <v>5924</v>
      </c>
      <c r="C578" s="9" t="s">
        <v>62</v>
      </c>
      <c r="D578" s="9" t="s">
        <v>48</v>
      </c>
      <c r="E578" s="9" t="s">
        <v>27</v>
      </c>
      <c r="F578" s="9">
        <v>600000</v>
      </c>
      <c r="G578" s="9">
        <v>600000</v>
      </c>
      <c r="H578" s="9">
        <v>1</v>
      </c>
      <c r="I578" s="10"/>
    </row>
    <row r="579" spans="1:9" ht="24" customHeight="1" x14ac:dyDescent="0.25">
      <c r="A579" s="9">
        <v>5134</v>
      </c>
      <c r="B579" s="9" t="s">
        <v>5925</v>
      </c>
      <c r="C579" s="9" t="s">
        <v>62</v>
      </c>
      <c r="D579" s="9" t="s">
        <v>48</v>
      </c>
      <c r="E579" s="9" t="s">
        <v>27</v>
      </c>
      <c r="F579" s="9">
        <v>500000</v>
      </c>
      <c r="G579" s="9">
        <v>500000</v>
      </c>
      <c r="H579" s="9">
        <v>1</v>
      </c>
      <c r="I579" s="10"/>
    </row>
    <row r="580" spans="1:9" ht="24" customHeight="1" x14ac:dyDescent="0.25">
      <c r="A580" s="9">
        <v>5134</v>
      </c>
      <c r="B580" s="9" t="s">
        <v>5926</v>
      </c>
      <c r="C580" s="9" t="s">
        <v>62</v>
      </c>
      <c r="D580" s="9" t="s">
        <v>48</v>
      </c>
      <c r="E580" s="9" t="s">
        <v>27</v>
      </c>
      <c r="F580" s="9">
        <v>800000</v>
      </c>
      <c r="G580" s="9">
        <v>800000</v>
      </c>
      <c r="H580" s="9">
        <v>1</v>
      </c>
      <c r="I580" s="10"/>
    </row>
    <row r="581" spans="1:9" ht="24" customHeight="1" x14ac:dyDescent="0.25">
      <c r="A581" s="9">
        <v>5134</v>
      </c>
      <c r="B581" s="9" t="s">
        <v>5927</v>
      </c>
      <c r="C581" s="9" t="s">
        <v>62</v>
      </c>
      <c r="D581" s="9" t="s">
        <v>48</v>
      </c>
      <c r="E581" s="9" t="s">
        <v>27</v>
      </c>
      <c r="F581" s="9">
        <v>2500000</v>
      </c>
      <c r="G581" s="9">
        <v>2500000</v>
      </c>
      <c r="H581" s="9">
        <v>1</v>
      </c>
      <c r="I581" s="10"/>
    </row>
    <row r="582" spans="1:9" ht="24" customHeight="1" x14ac:dyDescent="0.25">
      <c r="A582" s="9">
        <v>5134</v>
      </c>
      <c r="B582" s="9" t="s">
        <v>5971</v>
      </c>
      <c r="C582" s="9" t="s">
        <v>62</v>
      </c>
      <c r="D582" s="9" t="s">
        <v>65</v>
      </c>
      <c r="E582" s="9" t="s">
        <v>27</v>
      </c>
      <c r="F582" s="9">
        <v>1200000</v>
      </c>
      <c r="G582" s="9">
        <v>1200000</v>
      </c>
      <c r="H582" s="9">
        <v>1</v>
      </c>
      <c r="I582" s="10"/>
    </row>
    <row r="583" spans="1:9" x14ac:dyDescent="0.25">
      <c r="A583" s="27" t="s">
        <v>18</v>
      </c>
      <c r="B583" s="28"/>
      <c r="C583" s="28"/>
      <c r="D583" s="28"/>
      <c r="E583" s="28"/>
      <c r="F583" s="28"/>
      <c r="G583" s="28"/>
      <c r="H583" s="29"/>
    </row>
    <row r="584" spans="1:9" ht="24" customHeight="1" x14ac:dyDescent="0.25">
      <c r="A584" s="9">
        <v>5134</v>
      </c>
      <c r="B584" s="9" t="s">
        <v>205</v>
      </c>
      <c r="C584" s="9" t="s">
        <v>206</v>
      </c>
      <c r="D584" s="9" t="s">
        <v>48</v>
      </c>
      <c r="E584" s="9" t="s">
        <v>27</v>
      </c>
      <c r="F584" s="9">
        <v>0</v>
      </c>
      <c r="G584" s="9">
        <v>0</v>
      </c>
      <c r="H584" s="9">
        <v>1</v>
      </c>
      <c r="I584" s="10"/>
    </row>
    <row r="585" spans="1:9" ht="24" customHeight="1" x14ac:dyDescent="0.25">
      <c r="A585" s="9">
        <v>5134</v>
      </c>
      <c r="B585" s="9" t="s">
        <v>431</v>
      </c>
      <c r="C585" s="9" t="s">
        <v>206</v>
      </c>
      <c r="D585" s="9" t="s">
        <v>65</v>
      </c>
      <c r="E585" s="9" t="s">
        <v>27</v>
      </c>
      <c r="F585" s="9">
        <v>165000</v>
      </c>
      <c r="G585" s="9">
        <v>165000</v>
      </c>
      <c r="H585" s="9">
        <v>1</v>
      </c>
      <c r="I585" s="10"/>
    </row>
    <row r="586" spans="1:9" ht="24" customHeight="1" x14ac:dyDescent="0.25">
      <c r="A586" s="9">
        <v>5134</v>
      </c>
      <c r="B586" s="9" t="s">
        <v>792</v>
      </c>
      <c r="C586" s="9" t="s">
        <v>793</v>
      </c>
      <c r="D586" s="9" t="s">
        <v>48</v>
      </c>
      <c r="E586" s="9" t="s">
        <v>27</v>
      </c>
      <c r="F586" s="9">
        <v>0</v>
      </c>
      <c r="G586" s="9">
        <v>0</v>
      </c>
      <c r="H586" s="9">
        <v>1</v>
      </c>
      <c r="I586" s="10"/>
    </row>
    <row r="587" spans="1:9" ht="24" customHeight="1" x14ac:dyDescent="0.25">
      <c r="A587" s="9">
        <v>5134</v>
      </c>
      <c r="B587" s="9" t="s">
        <v>891</v>
      </c>
      <c r="C587" s="9" t="s">
        <v>206</v>
      </c>
      <c r="D587" s="9" t="s">
        <v>48</v>
      </c>
      <c r="E587" s="9" t="s">
        <v>27</v>
      </c>
      <c r="F587" s="9">
        <v>0</v>
      </c>
      <c r="G587" s="9">
        <v>0</v>
      </c>
      <c r="H587" s="9">
        <v>1</v>
      </c>
      <c r="I587" s="10"/>
    </row>
    <row r="588" spans="1:9" ht="24" customHeight="1" x14ac:dyDescent="0.25">
      <c r="A588" s="9">
        <v>5134</v>
      </c>
      <c r="B588" s="9" t="s">
        <v>989</v>
      </c>
      <c r="C588" s="9" t="s">
        <v>793</v>
      </c>
      <c r="D588" s="9" t="s">
        <v>48</v>
      </c>
      <c r="E588" s="9" t="s">
        <v>27</v>
      </c>
      <c r="F588" s="9">
        <v>49800000</v>
      </c>
      <c r="G588" s="9">
        <v>49800000</v>
      </c>
      <c r="H588" s="9">
        <v>1</v>
      </c>
      <c r="I588" s="10"/>
    </row>
    <row r="589" spans="1:9" ht="24" customHeight="1" x14ac:dyDescent="0.25">
      <c r="A589" s="9">
        <v>5134</v>
      </c>
      <c r="B589" s="9" t="s">
        <v>990</v>
      </c>
      <c r="C589" s="9" t="s">
        <v>206</v>
      </c>
      <c r="D589" s="9" t="s">
        <v>48</v>
      </c>
      <c r="E589" s="9" t="s">
        <v>27</v>
      </c>
      <c r="F589" s="9">
        <v>0</v>
      </c>
      <c r="G589" s="9">
        <v>0</v>
      </c>
      <c r="H589" s="9">
        <v>1</v>
      </c>
      <c r="I589" s="10"/>
    </row>
    <row r="590" spans="1:9" ht="24" customHeight="1" x14ac:dyDescent="0.25">
      <c r="A590" s="9">
        <v>5134</v>
      </c>
      <c r="B590" s="9" t="s">
        <v>989</v>
      </c>
      <c r="C590" s="9" t="s">
        <v>793</v>
      </c>
      <c r="D590" s="9" t="s">
        <v>48</v>
      </c>
      <c r="E590" s="9" t="s">
        <v>27</v>
      </c>
      <c r="F590" s="9">
        <v>0</v>
      </c>
      <c r="G590" s="9">
        <v>0</v>
      </c>
      <c r="H590" s="9">
        <v>1</v>
      </c>
      <c r="I590" s="10"/>
    </row>
    <row r="591" spans="1:9" ht="24" customHeight="1" x14ac:dyDescent="0.25">
      <c r="A591" s="9">
        <v>5134</v>
      </c>
      <c r="B591" s="9" t="s">
        <v>1322</v>
      </c>
      <c r="C591" s="9" t="s">
        <v>206</v>
      </c>
      <c r="D591" s="9" t="s">
        <v>65</v>
      </c>
      <c r="E591" s="9" t="s">
        <v>27</v>
      </c>
      <c r="F591" s="9">
        <v>20000000</v>
      </c>
      <c r="G591" s="9">
        <v>20000000</v>
      </c>
      <c r="H591" s="9">
        <v>1</v>
      </c>
      <c r="I591" s="10"/>
    </row>
    <row r="592" spans="1:9" ht="24" customHeight="1" x14ac:dyDescent="0.25">
      <c r="A592" s="9">
        <v>5134</v>
      </c>
      <c r="B592" s="9" t="s">
        <v>1323</v>
      </c>
      <c r="C592" s="9" t="s">
        <v>1324</v>
      </c>
      <c r="D592" s="9" t="s">
        <v>48</v>
      </c>
      <c r="E592" s="9" t="s">
        <v>27</v>
      </c>
      <c r="F592" s="9">
        <v>0</v>
      </c>
      <c r="G592" s="9">
        <v>0</v>
      </c>
      <c r="H592" s="9">
        <v>1</v>
      </c>
      <c r="I592" s="10"/>
    </row>
    <row r="593" spans="1:9" ht="24" customHeight="1" x14ac:dyDescent="0.25">
      <c r="A593" s="9">
        <v>5134</v>
      </c>
      <c r="B593" s="9" t="s">
        <v>1325</v>
      </c>
      <c r="C593" s="9" t="s">
        <v>1324</v>
      </c>
      <c r="D593" s="9" t="s">
        <v>48</v>
      </c>
      <c r="E593" s="9" t="s">
        <v>27</v>
      </c>
      <c r="F593" s="9">
        <v>0</v>
      </c>
      <c r="G593" s="9">
        <v>0</v>
      </c>
      <c r="H593" s="9">
        <v>1</v>
      </c>
      <c r="I593" s="10"/>
    </row>
    <row r="594" spans="1:9" ht="24" customHeight="1" x14ac:dyDescent="0.25">
      <c r="A594" s="9">
        <v>5134</v>
      </c>
      <c r="B594" s="9" t="s">
        <v>2501</v>
      </c>
      <c r="C594" s="9" t="s">
        <v>2502</v>
      </c>
      <c r="D594" s="9" t="s">
        <v>65</v>
      </c>
      <c r="E594" s="9" t="s">
        <v>27</v>
      </c>
      <c r="F594" s="9">
        <v>30000000</v>
      </c>
      <c r="G594" s="9">
        <v>30000000</v>
      </c>
      <c r="H594" s="9" t="s">
        <v>83</v>
      </c>
      <c r="I594" s="10"/>
    </row>
    <row r="595" spans="1:9" ht="24" customHeight="1" x14ac:dyDescent="0.25">
      <c r="A595" s="9">
        <v>5134</v>
      </c>
      <c r="B595" s="9" t="s">
        <v>2767</v>
      </c>
      <c r="C595" s="9" t="s">
        <v>206</v>
      </c>
      <c r="D595" s="9" t="s">
        <v>65</v>
      </c>
      <c r="E595" s="9" t="s">
        <v>27</v>
      </c>
      <c r="F595" s="9">
        <v>10000000</v>
      </c>
      <c r="G595" s="9">
        <v>10000000</v>
      </c>
      <c r="H595" s="9" t="s">
        <v>83</v>
      </c>
      <c r="I595" s="10"/>
    </row>
    <row r="596" spans="1:9" ht="24" customHeight="1" x14ac:dyDescent="0.25">
      <c r="A596" s="9">
        <v>5134</v>
      </c>
      <c r="B596" s="9" t="s">
        <v>3503</v>
      </c>
      <c r="C596" s="9" t="s">
        <v>62</v>
      </c>
      <c r="D596" s="9" t="s">
        <v>65</v>
      </c>
      <c r="E596" s="9" t="s">
        <v>27</v>
      </c>
      <c r="F596" s="9">
        <v>0</v>
      </c>
      <c r="G596" s="9">
        <v>0</v>
      </c>
      <c r="H596" s="9">
        <v>1</v>
      </c>
      <c r="I596" s="10"/>
    </row>
    <row r="597" spans="1:9" ht="24" customHeight="1" x14ac:dyDescent="0.25">
      <c r="A597" s="9">
        <v>5134</v>
      </c>
      <c r="B597" s="9" t="s">
        <v>3595</v>
      </c>
      <c r="C597" s="9" t="s">
        <v>62</v>
      </c>
      <c r="D597" s="9" t="s">
        <v>65</v>
      </c>
      <c r="E597" s="9" t="s">
        <v>27</v>
      </c>
      <c r="F597" s="9">
        <v>0</v>
      </c>
      <c r="G597" s="9">
        <v>0</v>
      </c>
      <c r="H597" s="9">
        <v>1</v>
      </c>
      <c r="I597" s="10"/>
    </row>
    <row r="598" spans="1:9" ht="24" customHeight="1" x14ac:dyDescent="0.25">
      <c r="A598" s="9">
        <v>5134</v>
      </c>
      <c r="B598" s="9" t="s">
        <v>3596</v>
      </c>
      <c r="C598" s="9" t="s">
        <v>62</v>
      </c>
      <c r="D598" s="9" t="s">
        <v>65</v>
      </c>
      <c r="E598" s="9" t="s">
        <v>27</v>
      </c>
      <c r="F598" s="9">
        <v>0</v>
      </c>
      <c r="G598" s="9">
        <v>0</v>
      </c>
      <c r="H598" s="9">
        <v>1</v>
      </c>
      <c r="I598" s="10"/>
    </row>
    <row r="599" spans="1:9" ht="24" customHeight="1" x14ac:dyDescent="0.25">
      <c r="A599" s="9">
        <v>5134</v>
      </c>
      <c r="B599" s="9" t="s">
        <v>3597</v>
      </c>
      <c r="C599" s="9" t="s">
        <v>62</v>
      </c>
      <c r="D599" s="9" t="s">
        <v>65</v>
      </c>
      <c r="E599" s="9" t="s">
        <v>27</v>
      </c>
      <c r="F599" s="9">
        <v>0</v>
      </c>
      <c r="G599" s="9">
        <v>0</v>
      </c>
      <c r="H599" s="9">
        <v>1</v>
      </c>
      <c r="I599" s="10"/>
    </row>
    <row r="600" spans="1:9" ht="24" customHeight="1" x14ac:dyDescent="0.25">
      <c r="A600" s="9">
        <v>5134</v>
      </c>
      <c r="B600" s="9" t="s">
        <v>3598</v>
      </c>
      <c r="C600" s="9" t="s">
        <v>62</v>
      </c>
      <c r="D600" s="9" t="s">
        <v>65</v>
      </c>
      <c r="E600" s="9" t="s">
        <v>27</v>
      </c>
      <c r="F600" s="9">
        <v>0</v>
      </c>
      <c r="G600" s="9">
        <v>0</v>
      </c>
      <c r="H600" s="9">
        <v>1</v>
      </c>
      <c r="I600" s="10"/>
    </row>
    <row r="601" spans="1:9" ht="24" customHeight="1" x14ac:dyDescent="0.25">
      <c r="A601" s="9">
        <v>5134</v>
      </c>
      <c r="B601" s="9" t="s">
        <v>3599</v>
      </c>
      <c r="C601" s="9" t="s">
        <v>62</v>
      </c>
      <c r="D601" s="9" t="s">
        <v>65</v>
      </c>
      <c r="E601" s="9" t="s">
        <v>27</v>
      </c>
      <c r="F601" s="9">
        <v>0</v>
      </c>
      <c r="G601" s="9">
        <v>0</v>
      </c>
      <c r="H601" s="9">
        <v>1</v>
      </c>
      <c r="I601" s="10"/>
    </row>
    <row r="602" spans="1:9" ht="24" customHeight="1" x14ac:dyDescent="0.25">
      <c r="A602" s="9">
        <v>5134</v>
      </c>
      <c r="B602" s="9" t="s">
        <v>3600</v>
      </c>
      <c r="C602" s="9" t="s">
        <v>62</v>
      </c>
      <c r="D602" s="9" t="s">
        <v>65</v>
      </c>
      <c r="E602" s="9" t="s">
        <v>27</v>
      </c>
      <c r="F602" s="9">
        <v>0</v>
      </c>
      <c r="G602" s="9">
        <v>0</v>
      </c>
      <c r="H602" s="9">
        <v>1</v>
      </c>
      <c r="I602" s="10"/>
    </row>
    <row r="603" spans="1:9" ht="24" customHeight="1" x14ac:dyDescent="0.25">
      <c r="A603" s="9">
        <v>5134</v>
      </c>
      <c r="B603" s="9" t="s">
        <v>3601</v>
      </c>
      <c r="C603" s="9" t="s">
        <v>62</v>
      </c>
      <c r="D603" s="9" t="s">
        <v>65</v>
      </c>
      <c r="E603" s="9" t="s">
        <v>27</v>
      </c>
      <c r="F603" s="9">
        <v>0</v>
      </c>
      <c r="G603" s="9">
        <v>0</v>
      </c>
      <c r="H603" s="9">
        <v>1</v>
      </c>
      <c r="I603" s="10"/>
    </row>
    <row r="604" spans="1:9" ht="24" customHeight="1" x14ac:dyDescent="0.25">
      <c r="A604" s="9">
        <v>5134</v>
      </c>
      <c r="B604" s="9" t="s">
        <v>3602</v>
      </c>
      <c r="C604" s="9" t="s">
        <v>62</v>
      </c>
      <c r="D604" s="9" t="s">
        <v>65</v>
      </c>
      <c r="E604" s="9" t="s">
        <v>27</v>
      </c>
      <c r="F604" s="9">
        <v>0</v>
      </c>
      <c r="G604" s="9">
        <v>0</v>
      </c>
      <c r="H604" s="9">
        <v>1</v>
      </c>
      <c r="I604" s="10"/>
    </row>
    <row r="605" spans="1:9" ht="24" customHeight="1" x14ac:dyDescent="0.25">
      <c r="A605" s="9">
        <v>5134</v>
      </c>
      <c r="B605" s="9" t="s">
        <v>3603</v>
      </c>
      <c r="C605" s="9" t="s">
        <v>62</v>
      </c>
      <c r="D605" s="9" t="s">
        <v>65</v>
      </c>
      <c r="E605" s="9" t="s">
        <v>27</v>
      </c>
      <c r="F605" s="9">
        <v>0</v>
      </c>
      <c r="G605" s="9">
        <v>0</v>
      </c>
      <c r="H605" s="9">
        <v>1</v>
      </c>
      <c r="I605" s="10"/>
    </row>
    <row r="606" spans="1:9" ht="24" customHeight="1" x14ac:dyDescent="0.25">
      <c r="A606" s="9">
        <v>5134</v>
      </c>
      <c r="B606" s="9" t="s">
        <v>3604</v>
      </c>
      <c r="C606" s="9" t="s">
        <v>62</v>
      </c>
      <c r="D606" s="9" t="s">
        <v>65</v>
      </c>
      <c r="E606" s="9" t="s">
        <v>27</v>
      </c>
      <c r="F606" s="9">
        <v>0</v>
      </c>
      <c r="G606" s="9">
        <v>0</v>
      </c>
      <c r="H606" s="9">
        <v>1</v>
      </c>
      <c r="I606" s="10"/>
    </row>
    <row r="607" spans="1:9" ht="24" customHeight="1" x14ac:dyDescent="0.25">
      <c r="A607" s="9">
        <v>5134</v>
      </c>
      <c r="B607" s="9" t="s">
        <v>3771</v>
      </c>
      <c r="C607" s="9" t="s">
        <v>62</v>
      </c>
      <c r="D607" s="9" t="s">
        <v>65</v>
      </c>
      <c r="E607" s="9" t="s">
        <v>27</v>
      </c>
      <c r="F607" s="9">
        <v>15000000</v>
      </c>
      <c r="G607" s="9">
        <v>15000000</v>
      </c>
      <c r="H607" s="9">
        <v>1</v>
      </c>
      <c r="I607" s="10"/>
    </row>
    <row r="608" spans="1:9" ht="24" customHeight="1" x14ac:dyDescent="0.25">
      <c r="A608" s="9">
        <v>5134</v>
      </c>
      <c r="B608" s="9" t="s">
        <v>4641</v>
      </c>
      <c r="C608" s="9" t="s">
        <v>62</v>
      </c>
      <c r="D608" s="9" t="s">
        <v>1349</v>
      </c>
      <c r="E608" s="9" t="s">
        <v>27</v>
      </c>
      <c r="F608" s="9">
        <v>26000000</v>
      </c>
      <c r="G608" s="9">
        <v>26000000</v>
      </c>
      <c r="H608" s="9">
        <v>1</v>
      </c>
      <c r="I608" s="10"/>
    </row>
    <row r="609" spans="1:9" ht="24" customHeight="1" x14ac:dyDescent="0.25">
      <c r="A609" s="9">
        <v>5134</v>
      </c>
      <c r="B609" s="9" t="s">
        <v>4742</v>
      </c>
      <c r="C609" s="9" t="s">
        <v>62</v>
      </c>
      <c r="D609" s="9" t="s">
        <v>65</v>
      </c>
      <c r="E609" s="9" t="s">
        <v>27</v>
      </c>
      <c r="F609" s="9">
        <v>10000000</v>
      </c>
      <c r="G609" s="9">
        <v>10000000</v>
      </c>
      <c r="H609" s="9">
        <v>1</v>
      </c>
      <c r="I609" s="10"/>
    </row>
    <row r="610" spans="1:9" ht="24" customHeight="1" x14ac:dyDescent="0.25">
      <c r="A610" s="9">
        <v>4239</v>
      </c>
      <c r="B610" s="9" t="s">
        <v>5377</v>
      </c>
      <c r="C610" s="9" t="s">
        <v>62</v>
      </c>
      <c r="D610" s="9" t="s">
        <v>48</v>
      </c>
      <c r="E610" s="9" t="s">
        <v>27</v>
      </c>
      <c r="F610" s="9">
        <v>1100000</v>
      </c>
      <c r="G610" s="9">
        <v>1100000</v>
      </c>
      <c r="H610" s="9" t="s">
        <v>83</v>
      </c>
      <c r="I610" s="10"/>
    </row>
    <row r="611" spans="1:9" ht="24" customHeight="1" x14ac:dyDescent="0.25">
      <c r="A611" s="9">
        <v>4239</v>
      </c>
      <c r="B611" s="9" t="s">
        <v>5499</v>
      </c>
      <c r="C611" s="9" t="s">
        <v>62</v>
      </c>
      <c r="D611" s="9" t="s">
        <v>65</v>
      </c>
      <c r="E611" s="9" t="s">
        <v>27</v>
      </c>
      <c r="F611" s="9">
        <v>1100000</v>
      </c>
      <c r="G611" s="9">
        <v>1100000</v>
      </c>
      <c r="H611" s="9" t="s">
        <v>83</v>
      </c>
      <c r="I611" s="10"/>
    </row>
    <row r="612" spans="1:9" ht="24" customHeight="1" x14ac:dyDescent="0.25">
      <c r="A612" s="9">
        <v>5134</v>
      </c>
      <c r="B612" s="9" t="s">
        <v>5623</v>
      </c>
      <c r="C612" s="9" t="s">
        <v>62</v>
      </c>
      <c r="D612" s="9" t="s">
        <v>65</v>
      </c>
      <c r="E612" s="9" t="s">
        <v>27</v>
      </c>
      <c r="F612" s="9">
        <v>4000000</v>
      </c>
      <c r="G612" s="9">
        <v>4000000</v>
      </c>
      <c r="H612" s="9" t="s">
        <v>83</v>
      </c>
      <c r="I612" s="10"/>
    </row>
    <row r="613" spans="1:9" s="11" customFormat="1" ht="15" customHeight="1" x14ac:dyDescent="0.25">
      <c r="A613" s="24" t="s">
        <v>18</v>
      </c>
      <c r="B613" s="25"/>
      <c r="C613" s="25"/>
      <c r="D613" s="25"/>
      <c r="E613" s="25"/>
      <c r="F613" s="25"/>
      <c r="G613" s="25"/>
      <c r="H613" s="25"/>
    </row>
    <row r="614" spans="1:9" ht="24" customHeight="1" x14ac:dyDescent="0.25">
      <c r="A614" s="9">
        <v>5134</v>
      </c>
      <c r="B614" s="9" t="s">
        <v>4917</v>
      </c>
      <c r="C614" s="9" t="s">
        <v>793</v>
      </c>
      <c r="D614" s="9" t="s">
        <v>48</v>
      </c>
      <c r="E614" s="9" t="s">
        <v>27</v>
      </c>
      <c r="F614" s="9">
        <v>0</v>
      </c>
      <c r="G614" s="9">
        <v>0</v>
      </c>
      <c r="H614" s="9">
        <v>1</v>
      </c>
      <c r="I614" s="10"/>
    </row>
    <row r="615" spans="1:9" ht="24" customHeight="1" x14ac:dyDescent="0.25">
      <c r="A615" s="9">
        <v>4239</v>
      </c>
      <c r="B615" s="9" t="s">
        <v>5496</v>
      </c>
      <c r="C615" s="9" t="s">
        <v>4096</v>
      </c>
      <c r="D615" s="9" t="s">
        <v>48</v>
      </c>
      <c r="E615" s="9" t="s">
        <v>27</v>
      </c>
      <c r="F615" s="9">
        <v>0</v>
      </c>
      <c r="G615" s="9">
        <v>0</v>
      </c>
      <c r="H615" s="9">
        <v>1</v>
      </c>
      <c r="I615" s="10"/>
    </row>
    <row r="616" spans="1:9" ht="24" customHeight="1" x14ac:dyDescent="0.25">
      <c r="A616" s="9">
        <v>4239</v>
      </c>
      <c r="B616" s="9" t="s">
        <v>5497</v>
      </c>
      <c r="C616" s="9" t="s">
        <v>4096</v>
      </c>
      <c r="D616" s="9" t="s">
        <v>48</v>
      </c>
      <c r="E616" s="9" t="s">
        <v>27</v>
      </c>
      <c r="F616" s="9">
        <v>0</v>
      </c>
      <c r="G616" s="9">
        <v>0</v>
      </c>
      <c r="H616" s="9">
        <v>1</v>
      </c>
      <c r="I616" s="10"/>
    </row>
    <row r="617" spans="1:9" ht="24" customHeight="1" x14ac:dyDescent="0.25">
      <c r="A617" s="9">
        <v>4239</v>
      </c>
      <c r="B617" s="9" t="s">
        <v>5498</v>
      </c>
      <c r="C617" s="9" t="s">
        <v>4195</v>
      </c>
      <c r="D617" s="9" t="s">
        <v>48</v>
      </c>
      <c r="E617" s="9" t="s">
        <v>27</v>
      </c>
      <c r="F617" s="9">
        <v>10000000</v>
      </c>
      <c r="G617" s="9">
        <v>10000000</v>
      </c>
      <c r="H617" s="9">
        <v>1</v>
      </c>
      <c r="I617" s="10"/>
    </row>
    <row r="618" spans="1:9" ht="24" customHeight="1" x14ac:dyDescent="0.25">
      <c r="A618" s="9">
        <v>5134</v>
      </c>
      <c r="B618" s="9" t="s">
        <v>5564</v>
      </c>
      <c r="C618" s="9" t="s">
        <v>1324</v>
      </c>
      <c r="D618" s="9" t="s">
        <v>65</v>
      </c>
      <c r="E618" s="9" t="s">
        <v>27</v>
      </c>
      <c r="F618" s="9">
        <v>0</v>
      </c>
      <c r="G618" s="9">
        <v>0</v>
      </c>
      <c r="H618" s="9">
        <v>1</v>
      </c>
      <c r="I618" s="10"/>
    </row>
    <row r="619" spans="1:9" x14ac:dyDescent="0.25">
      <c r="A619" s="21" t="s">
        <v>2705</v>
      </c>
      <c r="B619" s="22"/>
      <c r="C619" s="22"/>
      <c r="D619" s="22"/>
      <c r="E619" s="22"/>
      <c r="F619" s="22"/>
      <c r="G619" s="22"/>
      <c r="H619" s="22"/>
    </row>
    <row r="620" spans="1:9" s="11" customFormat="1" ht="15" customHeight="1" x14ac:dyDescent="0.25">
      <c r="A620" s="24" t="s">
        <v>18</v>
      </c>
      <c r="B620" s="25"/>
      <c r="C620" s="25"/>
      <c r="D620" s="25"/>
      <c r="E620" s="25"/>
      <c r="F620" s="25"/>
      <c r="G620" s="25"/>
      <c r="H620" s="25"/>
    </row>
    <row r="621" spans="1:9" ht="24" customHeight="1" x14ac:dyDescent="0.25">
      <c r="A621" s="9">
        <v>4241</v>
      </c>
      <c r="B621" s="9" t="s">
        <v>2706</v>
      </c>
      <c r="C621" s="9" t="s">
        <v>450</v>
      </c>
      <c r="D621" s="9" t="s">
        <v>65</v>
      </c>
      <c r="E621" s="9" t="s">
        <v>27</v>
      </c>
      <c r="F621" s="9">
        <v>20000000</v>
      </c>
      <c r="G621" s="9">
        <v>20000000</v>
      </c>
      <c r="H621" s="9" t="s">
        <v>83</v>
      </c>
      <c r="I621" s="10"/>
    </row>
    <row r="622" spans="1:9" ht="44.85" customHeight="1" x14ac:dyDescent="0.25">
      <c r="A622" s="59" t="s">
        <v>446</v>
      </c>
      <c r="B622" s="60"/>
      <c r="C622" s="60"/>
      <c r="D622" s="60"/>
      <c r="E622" s="60"/>
      <c r="F622" s="60"/>
      <c r="G622" s="60"/>
      <c r="H622" s="60"/>
    </row>
    <row r="623" spans="1:9" s="11" customFormat="1" ht="15" customHeight="1" x14ac:dyDescent="0.25">
      <c r="A623" s="24" t="s">
        <v>18</v>
      </c>
      <c r="B623" s="25"/>
      <c r="C623" s="25"/>
      <c r="D623" s="25"/>
      <c r="E623" s="25"/>
      <c r="F623" s="25"/>
      <c r="G623" s="25"/>
      <c r="H623" s="25"/>
    </row>
    <row r="624" spans="1:9" ht="24" customHeight="1" x14ac:dyDescent="0.25">
      <c r="A624" s="9">
        <v>4241</v>
      </c>
      <c r="B624" s="9" t="s">
        <v>447</v>
      </c>
      <c r="C624" s="9" t="s">
        <v>448</v>
      </c>
      <c r="D624" s="9" t="s">
        <v>65</v>
      </c>
      <c r="E624" s="9" t="s">
        <v>27</v>
      </c>
      <c r="F624" s="9">
        <v>1150000</v>
      </c>
      <c r="G624" s="9">
        <v>1150000</v>
      </c>
      <c r="H624" s="9">
        <v>1</v>
      </c>
      <c r="I624" s="10"/>
    </row>
    <row r="625" spans="1:9" ht="24" customHeight="1" x14ac:dyDescent="0.25">
      <c r="A625" s="9">
        <v>4241</v>
      </c>
      <c r="B625" s="9" t="s">
        <v>449</v>
      </c>
      <c r="C625" s="9" t="s">
        <v>450</v>
      </c>
      <c r="D625" s="9" t="s">
        <v>65</v>
      </c>
      <c r="E625" s="9" t="s">
        <v>27</v>
      </c>
      <c r="F625" s="9">
        <v>1900000</v>
      </c>
      <c r="G625" s="9">
        <v>1900000</v>
      </c>
      <c r="H625" s="9">
        <v>1</v>
      </c>
      <c r="I625" s="10"/>
    </row>
    <row r="626" spans="1:9" x14ac:dyDescent="0.25">
      <c r="A626" s="21" t="s">
        <v>359</v>
      </c>
      <c r="B626" s="22"/>
      <c r="C626" s="22"/>
      <c r="D626" s="22"/>
      <c r="E626" s="22"/>
      <c r="F626" s="22"/>
      <c r="G626" s="22"/>
      <c r="H626" s="22"/>
    </row>
    <row r="627" spans="1:9" x14ac:dyDescent="0.25">
      <c r="A627" s="27" t="s">
        <v>40</v>
      </c>
      <c r="B627" s="28"/>
      <c r="C627" s="28"/>
      <c r="D627" s="28"/>
      <c r="E627" s="28"/>
      <c r="F627" s="28"/>
      <c r="G627" s="28"/>
      <c r="H627" s="29"/>
    </row>
    <row r="628" spans="1:9" ht="24" customHeight="1" x14ac:dyDescent="0.25">
      <c r="A628" s="9">
        <v>5112</v>
      </c>
      <c r="B628" s="9" t="s">
        <v>5494</v>
      </c>
      <c r="C628" s="9" t="s">
        <v>101</v>
      </c>
      <c r="D628" s="9" t="s">
        <v>65</v>
      </c>
      <c r="E628" s="9" t="s">
        <v>27</v>
      </c>
      <c r="F628" s="9">
        <v>23560880</v>
      </c>
      <c r="G628" s="9">
        <v>23560880</v>
      </c>
      <c r="H628" s="9">
        <v>1</v>
      </c>
      <c r="I628" s="10"/>
    </row>
    <row r="629" spans="1:9" x14ac:dyDescent="0.25">
      <c r="A629" s="27" t="s">
        <v>17</v>
      </c>
      <c r="B629" s="28"/>
      <c r="C629" s="28"/>
      <c r="D629" s="28"/>
      <c r="E629" s="28"/>
      <c r="F629" s="28"/>
      <c r="G629" s="28"/>
      <c r="H629" s="29"/>
    </row>
    <row r="630" spans="1:9" ht="24" customHeight="1" x14ac:dyDescent="0.25">
      <c r="A630" s="9">
        <v>5129</v>
      </c>
      <c r="B630" s="9" t="s">
        <v>584</v>
      </c>
      <c r="C630" s="9" t="s">
        <v>585</v>
      </c>
      <c r="D630" s="9" t="s">
        <v>32</v>
      </c>
      <c r="E630" s="9" t="s">
        <v>77</v>
      </c>
      <c r="F630" s="9">
        <v>58761.47</v>
      </c>
      <c r="G630" s="9">
        <f>H630*F630</f>
        <v>12810000.460000001</v>
      </c>
      <c r="H630" s="9">
        <v>218</v>
      </c>
      <c r="I630" s="10"/>
    </row>
    <row r="631" spans="1:9" ht="24" customHeight="1" x14ac:dyDescent="0.25">
      <c r="A631" s="9">
        <v>5129</v>
      </c>
      <c r="B631" s="9" t="s">
        <v>5251</v>
      </c>
      <c r="C631" s="9" t="s">
        <v>5252</v>
      </c>
      <c r="D631" s="9" t="s">
        <v>32</v>
      </c>
      <c r="E631" s="9" t="s">
        <v>77</v>
      </c>
      <c r="F631" s="9">
        <v>500000</v>
      </c>
      <c r="G631" s="9">
        <f>H631*F631</f>
        <v>12500000</v>
      </c>
      <c r="H631" s="9">
        <v>25</v>
      </c>
      <c r="I631" s="10"/>
    </row>
    <row r="632" spans="1:9" ht="24" customHeight="1" x14ac:dyDescent="0.25">
      <c r="A632" s="9">
        <v>5129</v>
      </c>
      <c r="B632" s="9" t="s">
        <v>5376</v>
      </c>
      <c r="C632" s="9" t="s">
        <v>3407</v>
      </c>
      <c r="D632" s="9" t="s">
        <v>32</v>
      </c>
      <c r="E632" s="9" t="s">
        <v>77</v>
      </c>
      <c r="F632" s="9">
        <v>4000</v>
      </c>
      <c r="G632" s="9">
        <f>H632*F632</f>
        <v>4000000</v>
      </c>
      <c r="H632" s="9">
        <v>1000</v>
      </c>
      <c r="I632" s="10"/>
    </row>
    <row r="633" spans="1:9" ht="24" customHeight="1" x14ac:dyDescent="0.25">
      <c r="A633" s="9">
        <v>5129</v>
      </c>
      <c r="B633" s="9" t="s">
        <v>5401</v>
      </c>
      <c r="C633" s="9" t="s">
        <v>5402</v>
      </c>
      <c r="D633" s="9" t="s">
        <v>32</v>
      </c>
      <c r="E633" s="9" t="s">
        <v>77</v>
      </c>
      <c r="F633" s="9">
        <v>300000</v>
      </c>
      <c r="G633" s="9">
        <f>H633*F633</f>
        <v>3000000</v>
      </c>
      <c r="H633" s="9">
        <v>10</v>
      </c>
      <c r="I633" s="10"/>
    </row>
    <row r="634" spans="1:9" x14ac:dyDescent="0.25">
      <c r="A634" s="27" t="s">
        <v>18</v>
      </c>
      <c r="B634" s="28"/>
      <c r="C634" s="28"/>
      <c r="D634" s="28"/>
      <c r="E634" s="28"/>
      <c r="F634" s="28"/>
      <c r="G634" s="28"/>
      <c r="H634" s="29"/>
    </row>
    <row r="635" spans="1:9" ht="24" customHeight="1" x14ac:dyDescent="0.25">
      <c r="A635" s="9">
        <v>4214</v>
      </c>
      <c r="B635" s="9" t="s">
        <v>360</v>
      </c>
      <c r="C635" s="9" t="s">
        <v>361</v>
      </c>
      <c r="D635" s="9" t="s">
        <v>65</v>
      </c>
      <c r="E635" s="9" t="s">
        <v>27</v>
      </c>
      <c r="F635" s="9">
        <v>2100744</v>
      </c>
      <c r="G635" s="9">
        <v>2100744</v>
      </c>
      <c r="H635" s="9">
        <v>1</v>
      </c>
      <c r="I635" s="10"/>
    </row>
    <row r="636" spans="1:9" ht="24" customHeight="1" x14ac:dyDescent="0.25">
      <c r="A636" s="9">
        <v>4252</v>
      </c>
      <c r="B636" s="9" t="s">
        <v>553</v>
      </c>
      <c r="C636" s="9" t="s">
        <v>460</v>
      </c>
      <c r="D636" s="9" t="s">
        <v>65</v>
      </c>
      <c r="E636" s="9" t="s">
        <v>27</v>
      </c>
      <c r="F636" s="9">
        <v>0</v>
      </c>
      <c r="G636" s="9">
        <v>0</v>
      </c>
      <c r="H636" s="9">
        <v>1</v>
      </c>
      <c r="I636" s="10"/>
    </row>
    <row r="637" spans="1:9" ht="24" customHeight="1" x14ac:dyDescent="0.25">
      <c r="A637" s="9">
        <v>4239</v>
      </c>
      <c r="B637" s="9" t="s">
        <v>575</v>
      </c>
      <c r="C637" s="9" t="s">
        <v>576</v>
      </c>
      <c r="D637" s="9" t="s">
        <v>65</v>
      </c>
      <c r="E637" s="9" t="s">
        <v>27</v>
      </c>
      <c r="F637" s="9">
        <v>10800000</v>
      </c>
      <c r="G637" s="9">
        <v>10800000</v>
      </c>
      <c r="H637" s="9">
        <v>1</v>
      </c>
      <c r="I637" s="10"/>
    </row>
    <row r="638" spans="1:9" ht="24" customHeight="1" x14ac:dyDescent="0.25">
      <c r="A638" s="9">
        <v>4252</v>
      </c>
      <c r="B638" s="9" t="s">
        <v>748</v>
      </c>
      <c r="C638" s="9" t="s">
        <v>460</v>
      </c>
      <c r="D638" s="9" t="s">
        <v>65</v>
      </c>
      <c r="E638" s="9" t="s">
        <v>27</v>
      </c>
      <c r="F638" s="9">
        <v>3000000</v>
      </c>
      <c r="G638" s="9">
        <v>3000000</v>
      </c>
      <c r="H638" s="9">
        <v>1</v>
      </c>
      <c r="I638" s="10"/>
    </row>
    <row r="639" spans="1:9" ht="24" customHeight="1" x14ac:dyDescent="0.25">
      <c r="A639" s="9">
        <v>4214</v>
      </c>
      <c r="B639" s="9" t="s">
        <v>879</v>
      </c>
      <c r="C639" s="9" t="s">
        <v>361</v>
      </c>
      <c r="D639" s="9" t="s">
        <v>65</v>
      </c>
      <c r="E639" s="9" t="s">
        <v>27</v>
      </c>
      <c r="F639" s="9">
        <v>2220000</v>
      </c>
      <c r="G639" s="9">
        <v>2220000</v>
      </c>
      <c r="H639" s="9">
        <v>1</v>
      </c>
      <c r="I639" s="10"/>
    </row>
    <row r="640" spans="1:9" ht="24" customHeight="1" x14ac:dyDescent="0.25">
      <c r="A640" s="9">
        <v>4252</v>
      </c>
      <c r="B640" s="9" t="s">
        <v>1979</v>
      </c>
      <c r="C640" s="9" t="s">
        <v>460</v>
      </c>
      <c r="D640" s="9" t="s">
        <v>65</v>
      </c>
      <c r="E640" s="9" t="s">
        <v>27</v>
      </c>
      <c r="F640" s="9">
        <v>3000000</v>
      </c>
      <c r="G640" s="9">
        <v>3000000</v>
      </c>
      <c r="H640" s="9">
        <v>1</v>
      </c>
      <c r="I640" s="10"/>
    </row>
    <row r="641" spans="1:9" ht="24" customHeight="1" x14ac:dyDescent="0.25">
      <c r="A641" s="9">
        <v>4252</v>
      </c>
      <c r="B641" s="9" t="s">
        <v>4449</v>
      </c>
      <c r="C641" s="9" t="s">
        <v>460</v>
      </c>
      <c r="D641" s="9" t="s">
        <v>65</v>
      </c>
      <c r="E641" s="9" t="s">
        <v>27</v>
      </c>
      <c r="F641" s="9">
        <v>3000000</v>
      </c>
      <c r="G641" s="9">
        <v>3000000</v>
      </c>
      <c r="H641" s="9">
        <v>1</v>
      </c>
      <c r="I641" s="10"/>
    </row>
    <row r="642" spans="1:9" ht="24" customHeight="1" x14ac:dyDescent="0.25">
      <c r="A642" s="9">
        <v>5112</v>
      </c>
      <c r="B642" s="9" t="s">
        <v>5495</v>
      </c>
      <c r="C642" s="9" t="s">
        <v>50</v>
      </c>
      <c r="D642" s="9" t="s">
        <v>65</v>
      </c>
      <c r="E642" s="9" t="s">
        <v>27</v>
      </c>
      <c r="F642" s="9">
        <v>700000</v>
      </c>
      <c r="G642" s="9">
        <v>700000</v>
      </c>
      <c r="H642" s="9">
        <v>1</v>
      </c>
      <c r="I642" s="10"/>
    </row>
    <row r="643" spans="1:9" x14ac:dyDescent="0.25">
      <c r="A643" s="21" t="s">
        <v>2517</v>
      </c>
      <c r="B643" s="22"/>
      <c r="C643" s="22"/>
      <c r="D643" s="22"/>
      <c r="E643" s="22"/>
      <c r="F643" s="22"/>
      <c r="G643" s="22"/>
      <c r="H643" s="22"/>
    </row>
    <row r="644" spans="1:9" x14ac:dyDescent="0.25">
      <c r="A644" s="27" t="s">
        <v>40</v>
      </c>
      <c r="B644" s="28"/>
      <c r="C644" s="28"/>
      <c r="D644" s="28"/>
      <c r="E644" s="28"/>
      <c r="F644" s="28"/>
      <c r="G644" s="28"/>
      <c r="H644" s="29"/>
    </row>
    <row r="645" spans="1:9" ht="24" customHeight="1" x14ac:dyDescent="0.25">
      <c r="A645" s="9">
        <v>5112</v>
      </c>
      <c r="B645" s="9" t="s">
        <v>2518</v>
      </c>
      <c r="C645" s="9" t="s">
        <v>1385</v>
      </c>
      <c r="D645" s="9" t="s">
        <v>48</v>
      </c>
      <c r="E645" s="9" t="s">
        <v>27</v>
      </c>
      <c r="F645" s="9">
        <v>191515680</v>
      </c>
      <c r="G645" s="9">
        <v>191515680</v>
      </c>
      <c r="H645" s="9">
        <v>1</v>
      </c>
      <c r="I645" s="10"/>
    </row>
    <row r="646" spans="1:9" ht="24" customHeight="1" x14ac:dyDescent="0.25">
      <c r="A646" s="9">
        <v>5112</v>
      </c>
      <c r="B646" s="9" t="s">
        <v>3971</v>
      </c>
      <c r="C646" s="9" t="s">
        <v>1385</v>
      </c>
      <c r="D646" s="9" t="s">
        <v>48</v>
      </c>
      <c r="E646" s="9" t="s">
        <v>27</v>
      </c>
      <c r="F646" s="9">
        <v>22098831</v>
      </c>
      <c r="G646" s="9">
        <v>22098831</v>
      </c>
      <c r="H646" s="9">
        <v>1</v>
      </c>
      <c r="I646" s="10"/>
    </row>
    <row r="647" spans="1:9" ht="24" customHeight="1" x14ac:dyDescent="0.25">
      <c r="A647" s="9">
        <v>5112</v>
      </c>
      <c r="B647" s="9" t="s">
        <v>3971</v>
      </c>
      <c r="C647" s="9" t="s">
        <v>1385</v>
      </c>
      <c r="D647" s="9" t="s">
        <v>48</v>
      </c>
      <c r="E647" s="9" t="s">
        <v>27</v>
      </c>
      <c r="F647" s="9">
        <v>238800000</v>
      </c>
      <c r="G647" s="9">
        <v>238800000</v>
      </c>
      <c r="H647" s="9">
        <v>1</v>
      </c>
      <c r="I647" s="10"/>
    </row>
    <row r="648" spans="1:9" ht="24" customHeight="1" x14ac:dyDescent="0.25">
      <c r="A648" s="9">
        <v>5112</v>
      </c>
      <c r="B648" s="9" t="s">
        <v>4416</v>
      </c>
      <c r="C648" s="9" t="s">
        <v>1385</v>
      </c>
      <c r="D648" s="9" t="s">
        <v>48</v>
      </c>
      <c r="E648" s="9" t="s">
        <v>27</v>
      </c>
      <c r="F648" s="9">
        <v>111072000</v>
      </c>
      <c r="G648" s="9">
        <v>111072000</v>
      </c>
      <c r="H648" s="9">
        <v>1</v>
      </c>
      <c r="I648" s="10"/>
    </row>
    <row r="649" spans="1:9" ht="24" customHeight="1" x14ac:dyDescent="0.25">
      <c r="A649" s="9">
        <v>5112</v>
      </c>
      <c r="B649" s="9" t="s">
        <v>4417</v>
      </c>
      <c r="C649" s="9" t="s">
        <v>1385</v>
      </c>
      <c r="D649" s="9" t="s">
        <v>48</v>
      </c>
      <c r="E649" s="9" t="s">
        <v>27</v>
      </c>
      <c r="F649" s="9">
        <v>99120000</v>
      </c>
      <c r="G649" s="9">
        <v>99120000</v>
      </c>
      <c r="H649" s="9">
        <v>1</v>
      </c>
      <c r="I649" s="10"/>
    </row>
    <row r="650" spans="1:9" ht="24" customHeight="1" x14ac:dyDescent="0.25">
      <c r="A650" s="9">
        <v>5112</v>
      </c>
      <c r="B650" s="9" t="s">
        <v>4418</v>
      </c>
      <c r="C650" s="9" t="s">
        <v>1385</v>
      </c>
      <c r="D650" s="9" t="s">
        <v>48</v>
      </c>
      <c r="E650" s="9" t="s">
        <v>27</v>
      </c>
      <c r="F650" s="9">
        <v>64800000</v>
      </c>
      <c r="G650" s="9">
        <v>64800000</v>
      </c>
      <c r="H650" s="9">
        <v>1</v>
      </c>
      <c r="I650" s="10"/>
    </row>
    <row r="651" spans="1:9" ht="24" customHeight="1" x14ac:dyDescent="0.25">
      <c r="A651" s="9">
        <v>5112</v>
      </c>
      <c r="B651" s="9" t="s">
        <v>5403</v>
      </c>
      <c r="C651" s="9" t="s">
        <v>1385</v>
      </c>
      <c r="D651" s="9" t="s">
        <v>48</v>
      </c>
      <c r="E651" s="9" t="s">
        <v>27</v>
      </c>
      <c r="F651" s="9">
        <v>0</v>
      </c>
      <c r="G651" s="9">
        <v>0</v>
      </c>
      <c r="H651" s="9">
        <v>1</v>
      </c>
      <c r="I651" s="10"/>
    </row>
    <row r="652" spans="1:9" x14ac:dyDescent="0.25">
      <c r="A652" s="27" t="s">
        <v>18</v>
      </c>
      <c r="B652" s="28"/>
      <c r="C652" s="28"/>
      <c r="D652" s="28"/>
      <c r="E652" s="28"/>
      <c r="F652" s="28"/>
      <c r="G652" s="28"/>
      <c r="H652" s="29"/>
    </row>
    <row r="653" spans="1:9" ht="24" customHeight="1" x14ac:dyDescent="0.25">
      <c r="A653" s="9">
        <v>5112</v>
      </c>
      <c r="B653" s="9" t="s">
        <v>3972</v>
      </c>
      <c r="C653" s="9" t="s">
        <v>50</v>
      </c>
      <c r="D653" s="9" t="s">
        <v>48</v>
      </c>
      <c r="E653" s="9" t="s">
        <v>27</v>
      </c>
      <c r="F653" s="9">
        <v>1353000</v>
      </c>
      <c r="G653" s="9">
        <v>1353000</v>
      </c>
      <c r="H653" s="9">
        <v>1</v>
      </c>
      <c r="I653" s="10"/>
    </row>
    <row r="654" spans="1:9" ht="24" customHeight="1" x14ac:dyDescent="0.25">
      <c r="A654" s="9">
        <v>5112</v>
      </c>
      <c r="B654" s="9" t="s">
        <v>3973</v>
      </c>
      <c r="C654" s="9" t="s">
        <v>332</v>
      </c>
      <c r="D654" s="9" t="s">
        <v>26</v>
      </c>
      <c r="E654" s="9" t="s">
        <v>27</v>
      </c>
      <c r="F654" s="9">
        <v>1548169</v>
      </c>
      <c r="G654" s="9">
        <v>1548169</v>
      </c>
      <c r="H654" s="9">
        <v>1</v>
      </c>
      <c r="I654" s="10"/>
    </row>
    <row r="655" spans="1:9" ht="24" customHeight="1" x14ac:dyDescent="0.25">
      <c r="A655" s="9">
        <v>5112</v>
      </c>
      <c r="B655" s="9" t="s">
        <v>4419</v>
      </c>
      <c r="C655" s="9" t="s">
        <v>50</v>
      </c>
      <c r="D655" s="9" t="s">
        <v>48</v>
      </c>
      <c r="E655" s="9" t="s">
        <v>27</v>
      </c>
      <c r="F655" s="9">
        <v>624000</v>
      </c>
      <c r="G655" s="9">
        <v>624000</v>
      </c>
      <c r="H655" s="9">
        <v>1</v>
      </c>
      <c r="I655" s="10"/>
    </row>
    <row r="656" spans="1:9" ht="24" customHeight="1" x14ac:dyDescent="0.25">
      <c r="A656" s="9">
        <v>5112</v>
      </c>
      <c r="B656" s="9" t="s">
        <v>4420</v>
      </c>
      <c r="C656" s="9" t="s">
        <v>50</v>
      </c>
      <c r="D656" s="9" t="s">
        <v>48</v>
      </c>
      <c r="E656" s="9" t="s">
        <v>27</v>
      </c>
      <c r="F656" s="9">
        <v>584000</v>
      </c>
      <c r="G656" s="9">
        <v>584000</v>
      </c>
      <c r="H656" s="9">
        <v>1</v>
      </c>
      <c r="I656" s="10"/>
    </row>
    <row r="657" spans="1:9" ht="24" customHeight="1" x14ac:dyDescent="0.25">
      <c r="A657" s="9">
        <v>5112</v>
      </c>
      <c r="B657" s="9" t="s">
        <v>4421</v>
      </c>
      <c r="C657" s="9" t="s">
        <v>50</v>
      </c>
      <c r="D657" s="9" t="s">
        <v>48</v>
      </c>
      <c r="E657" s="9" t="s">
        <v>27</v>
      </c>
      <c r="F657" s="9">
        <v>860000</v>
      </c>
      <c r="G657" s="9">
        <v>860000</v>
      </c>
      <c r="H657" s="9">
        <v>1</v>
      </c>
      <c r="I657" s="10"/>
    </row>
    <row r="658" spans="1:9" ht="24" customHeight="1" x14ac:dyDescent="0.25">
      <c r="A658" s="9">
        <v>5112</v>
      </c>
      <c r="B658" s="9" t="s">
        <v>4422</v>
      </c>
      <c r="C658" s="9" t="s">
        <v>332</v>
      </c>
      <c r="D658" s="9" t="s">
        <v>26</v>
      </c>
      <c r="E658" s="9" t="s">
        <v>27</v>
      </c>
      <c r="F658" s="9">
        <v>645080</v>
      </c>
      <c r="G658" s="9">
        <v>645080</v>
      </c>
      <c r="H658" s="9">
        <v>1</v>
      </c>
      <c r="I658" s="10"/>
    </row>
    <row r="659" spans="1:9" ht="24" customHeight="1" x14ac:dyDescent="0.25">
      <c r="A659" s="9">
        <v>5112</v>
      </c>
      <c r="B659" s="9" t="s">
        <v>4423</v>
      </c>
      <c r="C659" s="9" t="s">
        <v>332</v>
      </c>
      <c r="D659" s="9" t="s">
        <v>26</v>
      </c>
      <c r="E659" s="9" t="s">
        <v>27</v>
      </c>
      <c r="F659" s="9">
        <v>696140</v>
      </c>
      <c r="G659" s="9">
        <v>696140</v>
      </c>
      <c r="H659" s="9">
        <v>1</v>
      </c>
      <c r="I659" s="10"/>
    </row>
    <row r="660" spans="1:9" ht="24" customHeight="1" x14ac:dyDescent="0.25">
      <c r="A660" s="9">
        <v>5112</v>
      </c>
      <c r="B660" s="9" t="s">
        <v>4424</v>
      </c>
      <c r="C660" s="9" t="s">
        <v>332</v>
      </c>
      <c r="D660" s="9" t="s">
        <v>26</v>
      </c>
      <c r="E660" s="9" t="s">
        <v>27</v>
      </c>
      <c r="F660" s="9">
        <v>997370</v>
      </c>
      <c r="G660" s="9">
        <v>997370</v>
      </c>
      <c r="H660" s="9">
        <v>1</v>
      </c>
      <c r="I660" s="10"/>
    </row>
    <row r="661" spans="1:9" ht="24" customHeight="1" x14ac:dyDescent="0.25">
      <c r="A661" s="9">
        <v>5112</v>
      </c>
      <c r="B661" s="9" t="s">
        <v>4661</v>
      </c>
      <c r="C661" s="9" t="s">
        <v>50</v>
      </c>
      <c r="D661" s="9" t="s">
        <v>65</v>
      </c>
      <c r="E661" s="9" t="s">
        <v>27</v>
      </c>
      <c r="F661" s="9">
        <v>330000</v>
      </c>
      <c r="G661" s="9">
        <v>330000</v>
      </c>
      <c r="H661" s="9">
        <v>1</v>
      </c>
      <c r="I661" s="10"/>
    </row>
    <row r="662" spans="1:9" ht="24" customHeight="1" x14ac:dyDescent="0.25">
      <c r="A662" s="9">
        <v>5112</v>
      </c>
      <c r="B662" s="9" t="s">
        <v>4661</v>
      </c>
      <c r="C662" s="9" t="s">
        <v>50</v>
      </c>
      <c r="D662" s="9" t="s">
        <v>65</v>
      </c>
      <c r="E662" s="9" t="s">
        <v>27</v>
      </c>
      <c r="F662" s="9">
        <v>165000</v>
      </c>
      <c r="G662" s="9">
        <v>165000</v>
      </c>
      <c r="H662" s="9">
        <v>1</v>
      </c>
      <c r="I662" s="10"/>
    </row>
    <row r="663" spans="1:9" x14ac:dyDescent="0.25">
      <c r="A663" s="21" t="s">
        <v>39</v>
      </c>
      <c r="B663" s="22"/>
      <c r="C663" s="22"/>
      <c r="D663" s="22"/>
      <c r="E663" s="22"/>
      <c r="F663" s="22"/>
      <c r="G663" s="22"/>
      <c r="H663" s="22"/>
    </row>
    <row r="664" spans="1:9" x14ac:dyDescent="0.25">
      <c r="A664" s="27" t="s">
        <v>40</v>
      </c>
      <c r="B664" s="28"/>
      <c r="C664" s="28"/>
      <c r="D664" s="28"/>
      <c r="E664" s="28"/>
      <c r="F664" s="28"/>
      <c r="G664" s="28"/>
      <c r="H664" s="29"/>
    </row>
    <row r="665" spans="1:9" ht="24" customHeight="1" x14ac:dyDescent="0.25">
      <c r="A665" s="9">
        <v>4251</v>
      </c>
      <c r="B665" s="9" t="s">
        <v>41</v>
      </c>
      <c r="C665" s="9" t="s">
        <v>42</v>
      </c>
      <c r="D665" s="9" t="s">
        <v>48</v>
      </c>
      <c r="E665" s="9" t="s">
        <v>27</v>
      </c>
      <c r="F665" s="9">
        <v>183000000</v>
      </c>
      <c r="G665" s="9">
        <v>183000000</v>
      </c>
      <c r="H665" s="9">
        <v>1</v>
      </c>
      <c r="I665" s="10"/>
    </row>
    <row r="666" spans="1:9" ht="24" customHeight="1" x14ac:dyDescent="0.25">
      <c r="A666" s="9">
        <v>4251</v>
      </c>
      <c r="B666" s="9" t="s">
        <v>43</v>
      </c>
      <c r="C666" s="9" t="s">
        <v>42</v>
      </c>
      <c r="D666" s="9" t="s">
        <v>48</v>
      </c>
      <c r="E666" s="9" t="s">
        <v>27</v>
      </c>
      <c r="F666" s="9">
        <v>188910000</v>
      </c>
      <c r="G666" s="9">
        <v>188910000</v>
      </c>
      <c r="H666" s="9">
        <v>1</v>
      </c>
      <c r="I666" s="10"/>
    </row>
    <row r="667" spans="1:9" ht="24" customHeight="1" x14ac:dyDescent="0.25">
      <c r="A667" s="9">
        <v>4251</v>
      </c>
      <c r="B667" s="9" t="s">
        <v>44</v>
      </c>
      <c r="C667" s="9" t="s">
        <v>42</v>
      </c>
      <c r="D667" s="9" t="s">
        <v>48</v>
      </c>
      <c r="E667" s="9" t="s">
        <v>27</v>
      </c>
      <c r="F667" s="9">
        <v>182000000</v>
      </c>
      <c r="G667" s="9">
        <v>182000000</v>
      </c>
      <c r="H667" s="9">
        <v>1</v>
      </c>
      <c r="I667" s="10"/>
    </row>
    <row r="668" spans="1:9" ht="24" customHeight="1" x14ac:dyDescent="0.25">
      <c r="A668" s="9">
        <v>4251</v>
      </c>
      <c r="B668" s="9" t="s">
        <v>45</v>
      </c>
      <c r="C668" s="9" t="s">
        <v>42</v>
      </c>
      <c r="D668" s="9" t="s">
        <v>48</v>
      </c>
      <c r="E668" s="9" t="s">
        <v>27</v>
      </c>
      <c r="F668" s="9">
        <v>149400000</v>
      </c>
      <c r="G668" s="9">
        <v>149400000</v>
      </c>
      <c r="H668" s="9">
        <v>1</v>
      </c>
      <c r="I668" s="10"/>
    </row>
    <row r="669" spans="1:9" ht="24" customHeight="1" x14ac:dyDescent="0.25">
      <c r="A669" s="9">
        <v>4251</v>
      </c>
      <c r="B669" s="9" t="s">
        <v>46</v>
      </c>
      <c r="C669" s="9" t="s">
        <v>42</v>
      </c>
      <c r="D669" s="9" t="s">
        <v>48</v>
      </c>
      <c r="E669" s="9" t="s">
        <v>27</v>
      </c>
      <c r="F669" s="9">
        <v>198000000</v>
      </c>
      <c r="G669" s="9">
        <v>198000000</v>
      </c>
      <c r="H669" s="9">
        <v>1</v>
      </c>
      <c r="I669" s="10"/>
    </row>
    <row r="670" spans="1:9" ht="24" customHeight="1" x14ac:dyDescent="0.25">
      <c r="A670" s="9">
        <v>4251</v>
      </c>
      <c r="B670" s="9" t="s">
        <v>47</v>
      </c>
      <c r="C670" s="9" t="s">
        <v>42</v>
      </c>
      <c r="D670" s="9" t="s">
        <v>48</v>
      </c>
      <c r="E670" s="9" t="s">
        <v>27</v>
      </c>
      <c r="F670" s="9">
        <v>161937000</v>
      </c>
      <c r="G670" s="9">
        <v>161937000</v>
      </c>
      <c r="H670" s="9">
        <v>1</v>
      </c>
      <c r="I670" s="10"/>
    </row>
    <row r="671" spans="1:9" ht="24" customHeight="1" x14ac:dyDescent="0.25">
      <c r="A671" s="9">
        <v>5113</v>
      </c>
      <c r="B671" s="9" t="s">
        <v>882</v>
      </c>
      <c r="C671" s="9" t="s">
        <v>883</v>
      </c>
      <c r="D671" s="9" t="s">
        <v>48</v>
      </c>
      <c r="E671" s="9" t="s">
        <v>27</v>
      </c>
      <c r="F671" s="9">
        <v>0</v>
      </c>
      <c r="G671" s="9">
        <v>0</v>
      </c>
      <c r="H671" s="9">
        <v>1</v>
      </c>
      <c r="I671" s="10"/>
    </row>
    <row r="672" spans="1:9" ht="24" customHeight="1" x14ac:dyDescent="0.25">
      <c r="A672" s="9">
        <v>4251</v>
      </c>
      <c r="B672" s="9" t="s">
        <v>893</v>
      </c>
      <c r="C672" s="9" t="s">
        <v>42</v>
      </c>
      <c r="D672" s="9" t="s">
        <v>48</v>
      </c>
      <c r="E672" s="9" t="s">
        <v>27</v>
      </c>
      <c r="F672" s="9">
        <v>0</v>
      </c>
      <c r="G672" s="9">
        <v>0</v>
      </c>
      <c r="H672" s="9">
        <v>1</v>
      </c>
      <c r="I672" s="10"/>
    </row>
    <row r="673" spans="1:9" ht="24" customHeight="1" x14ac:dyDescent="0.25">
      <c r="A673" s="9">
        <v>4251</v>
      </c>
      <c r="B673" s="9" t="s">
        <v>1195</v>
      </c>
      <c r="C673" s="9" t="s">
        <v>42</v>
      </c>
      <c r="D673" s="9" t="s">
        <v>48</v>
      </c>
      <c r="E673" s="9" t="s">
        <v>27</v>
      </c>
      <c r="F673" s="9">
        <v>197021940</v>
      </c>
      <c r="G673" s="9">
        <v>197021940</v>
      </c>
      <c r="H673" s="9">
        <v>1</v>
      </c>
      <c r="I673" s="10"/>
    </row>
    <row r="674" spans="1:9" ht="24" customHeight="1" x14ac:dyDescent="0.25">
      <c r="A674" s="9">
        <v>5113</v>
      </c>
      <c r="B674" s="9" t="s">
        <v>1197</v>
      </c>
      <c r="C674" s="9" t="s">
        <v>883</v>
      </c>
      <c r="D674" s="9" t="s">
        <v>48</v>
      </c>
      <c r="E674" s="9" t="s">
        <v>27</v>
      </c>
      <c r="F674" s="9">
        <v>79002000</v>
      </c>
      <c r="G674" s="9">
        <v>79002000</v>
      </c>
      <c r="H674" s="9">
        <v>1</v>
      </c>
      <c r="I674" s="10"/>
    </row>
    <row r="675" spans="1:9" ht="24" customHeight="1" x14ac:dyDescent="0.25">
      <c r="A675" s="9">
        <v>5113</v>
      </c>
      <c r="B675" s="9" t="s">
        <v>1198</v>
      </c>
      <c r="C675" s="9" t="s">
        <v>883</v>
      </c>
      <c r="D675" s="9" t="s">
        <v>48</v>
      </c>
      <c r="E675" s="9" t="s">
        <v>27</v>
      </c>
      <c r="F675" s="9">
        <v>14202000</v>
      </c>
      <c r="G675" s="9">
        <v>14202000</v>
      </c>
      <c r="H675" s="9">
        <v>1</v>
      </c>
      <c r="I675" s="10"/>
    </row>
    <row r="676" spans="1:9" ht="24" customHeight="1" x14ac:dyDescent="0.25">
      <c r="A676" s="9">
        <v>5113</v>
      </c>
      <c r="B676" s="9" t="s">
        <v>1199</v>
      </c>
      <c r="C676" s="9" t="s">
        <v>883</v>
      </c>
      <c r="D676" s="9" t="s">
        <v>48</v>
      </c>
      <c r="E676" s="9" t="s">
        <v>27</v>
      </c>
      <c r="F676" s="9">
        <v>181200000</v>
      </c>
      <c r="G676" s="9">
        <v>181200000</v>
      </c>
      <c r="H676" s="9">
        <v>1</v>
      </c>
      <c r="I676" s="10"/>
    </row>
    <row r="677" spans="1:9" ht="24" customHeight="1" x14ac:dyDescent="0.25">
      <c r="A677" s="9">
        <v>5113</v>
      </c>
      <c r="B677" s="9" t="s">
        <v>1200</v>
      </c>
      <c r="C677" s="9" t="s">
        <v>883</v>
      </c>
      <c r="D677" s="9" t="s">
        <v>48</v>
      </c>
      <c r="E677" s="9" t="s">
        <v>27</v>
      </c>
      <c r="F677" s="9">
        <v>143400000</v>
      </c>
      <c r="G677" s="9">
        <v>143400000</v>
      </c>
      <c r="H677" s="9">
        <v>1</v>
      </c>
      <c r="I677" s="10"/>
    </row>
    <row r="678" spans="1:9" ht="24" customHeight="1" x14ac:dyDescent="0.25">
      <c r="A678" s="9">
        <v>4251</v>
      </c>
      <c r="B678" s="9" t="s">
        <v>1211</v>
      </c>
      <c r="C678" s="9" t="s">
        <v>42</v>
      </c>
      <c r="D678" s="9" t="s">
        <v>65</v>
      </c>
      <c r="E678" s="9" t="s">
        <v>27</v>
      </c>
      <c r="F678" s="9">
        <v>0</v>
      </c>
      <c r="G678" s="9">
        <v>0</v>
      </c>
      <c r="H678" s="9">
        <v>1</v>
      </c>
      <c r="I678" s="10"/>
    </row>
    <row r="679" spans="1:9" ht="24" customHeight="1" x14ac:dyDescent="0.25">
      <c r="A679" s="9">
        <v>5112</v>
      </c>
      <c r="B679" s="9" t="s">
        <v>1326</v>
      </c>
      <c r="C679" s="9" t="s">
        <v>1327</v>
      </c>
      <c r="D679" s="9" t="s">
        <v>48</v>
      </c>
      <c r="E679" s="9" t="s">
        <v>27</v>
      </c>
      <c r="F679" s="9">
        <v>0</v>
      </c>
      <c r="G679" s="9">
        <v>0</v>
      </c>
      <c r="H679" s="9">
        <v>1</v>
      </c>
      <c r="I679" s="10"/>
    </row>
    <row r="680" spans="1:9" ht="24" customHeight="1" x14ac:dyDescent="0.25">
      <c r="A680" s="9">
        <v>5113</v>
      </c>
      <c r="B680" s="9" t="s">
        <v>2094</v>
      </c>
      <c r="C680" s="9" t="s">
        <v>883</v>
      </c>
      <c r="D680" s="9" t="s">
        <v>48</v>
      </c>
      <c r="E680" s="9" t="s">
        <v>27</v>
      </c>
      <c r="F680" s="9">
        <v>72000000</v>
      </c>
      <c r="G680" s="9">
        <v>72000000</v>
      </c>
      <c r="H680" s="9">
        <v>1</v>
      </c>
      <c r="I680" s="10"/>
    </row>
    <row r="681" spans="1:9" ht="24" customHeight="1" x14ac:dyDescent="0.25">
      <c r="A681" s="9">
        <v>4251</v>
      </c>
      <c r="B681" s="9" t="s">
        <v>3769</v>
      </c>
      <c r="C681" s="9" t="s">
        <v>42</v>
      </c>
      <c r="D681" s="9" t="s">
        <v>48</v>
      </c>
      <c r="E681" s="9" t="s">
        <v>27</v>
      </c>
      <c r="F681" s="9">
        <v>0</v>
      </c>
      <c r="G681" s="9">
        <v>0</v>
      </c>
      <c r="H681" s="9">
        <v>1</v>
      </c>
      <c r="I681" s="10"/>
    </row>
    <row r="682" spans="1:9" ht="24" customHeight="1" x14ac:dyDescent="0.25">
      <c r="A682" s="9">
        <v>4251</v>
      </c>
      <c r="B682" s="9" t="s">
        <v>4108</v>
      </c>
      <c r="C682" s="9" t="s">
        <v>42</v>
      </c>
      <c r="D682" s="9" t="s">
        <v>65</v>
      </c>
      <c r="E682" s="9" t="s">
        <v>27</v>
      </c>
      <c r="F682" s="9">
        <v>49053881</v>
      </c>
      <c r="G682" s="9">
        <v>49053881</v>
      </c>
      <c r="H682" s="9">
        <v>1</v>
      </c>
      <c r="I682" s="10"/>
    </row>
    <row r="683" spans="1:9" ht="24" customHeight="1" x14ac:dyDescent="0.25">
      <c r="A683" s="9">
        <v>4251</v>
      </c>
      <c r="B683" s="9" t="s">
        <v>5378</v>
      </c>
      <c r="C683" s="9" t="s">
        <v>42</v>
      </c>
      <c r="D683" s="9" t="s">
        <v>65</v>
      </c>
      <c r="E683" s="9" t="s">
        <v>27</v>
      </c>
      <c r="F683" s="9">
        <v>0</v>
      </c>
      <c r="G683" s="9">
        <v>0</v>
      </c>
      <c r="H683" s="9">
        <v>1</v>
      </c>
      <c r="I683" s="10"/>
    </row>
    <row r="684" spans="1:9" ht="24" customHeight="1" x14ac:dyDescent="0.25">
      <c r="A684" s="9">
        <v>4251</v>
      </c>
      <c r="B684" s="9" t="s">
        <v>5379</v>
      </c>
      <c r="C684" s="9" t="s">
        <v>42</v>
      </c>
      <c r="D684" s="9" t="s">
        <v>65</v>
      </c>
      <c r="E684" s="9" t="s">
        <v>27</v>
      </c>
      <c r="F684" s="9">
        <v>0</v>
      </c>
      <c r="G684" s="9">
        <v>0</v>
      </c>
      <c r="H684" s="9">
        <v>1</v>
      </c>
      <c r="I684" s="10"/>
    </row>
    <row r="685" spans="1:9" ht="24" customHeight="1" x14ac:dyDescent="0.25">
      <c r="A685" s="9">
        <v>4251</v>
      </c>
      <c r="B685" s="9" t="s">
        <v>5380</v>
      </c>
      <c r="C685" s="9" t="s">
        <v>42</v>
      </c>
      <c r="D685" s="9" t="s">
        <v>48</v>
      </c>
      <c r="E685" s="9" t="s">
        <v>27</v>
      </c>
      <c r="F685" s="9">
        <v>0</v>
      </c>
      <c r="G685" s="9">
        <v>0</v>
      </c>
      <c r="H685" s="9">
        <v>1</v>
      </c>
      <c r="I685" s="10"/>
    </row>
    <row r="686" spans="1:9" x14ac:dyDescent="0.25">
      <c r="A686" s="27" t="s">
        <v>18</v>
      </c>
      <c r="B686" s="28"/>
      <c r="C686" s="28"/>
      <c r="D686" s="28"/>
      <c r="E686" s="28"/>
      <c r="F686" s="28"/>
      <c r="G686" s="28"/>
      <c r="H686" s="29"/>
    </row>
    <row r="687" spans="1:9" ht="24" customHeight="1" x14ac:dyDescent="0.25">
      <c r="A687" s="9">
        <v>4251</v>
      </c>
      <c r="B687" s="9" t="s">
        <v>49</v>
      </c>
      <c r="C687" s="9" t="s">
        <v>50</v>
      </c>
      <c r="D687" s="9" t="s">
        <v>48</v>
      </c>
      <c r="E687" s="9" t="s">
        <v>27</v>
      </c>
      <c r="F687" s="9">
        <v>1614000</v>
      </c>
      <c r="G687" s="9">
        <v>1614000</v>
      </c>
      <c r="H687" s="9">
        <v>1</v>
      </c>
      <c r="I687" s="10"/>
    </row>
    <row r="688" spans="1:9" ht="24" customHeight="1" x14ac:dyDescent="0.25">
      <c r="A688" s="9">
        <v>4251</v>
      </c>
      <c r="B688" s="9" t="s">
        <v>51</v>
      </c>
      <c r="C688" s="9" t="s">
        <v>50</v>
      </c>
      <c r="D688" s="9" t="s">
        <v>48</v>
      </c>
      <c r="E688" s="9" t="s">
        <v>27</v>
      </c>
      <c r="F688" s="9">
        <v>1700000</v>
      </c>
      <c r="G688" s="9">
        <v>1700000</v>
      </c>
      <c r="H688" s="9">
        <v>1</v>
      </c>
      <c r="I688" s="10"/>
    </row>
    <row r="689" spans="1:9" ht="24" customHeight="1" x14ac:dyDescent="0.25">
      <c r="A689" s="9">
        <v>4251</v>
      </c>
      <c r="B689" s="9" t="s">
        <v>52</v>
      </c>
      <c r="C689" s="9" t="s">
        <v>50</v>
      </c>
      <c r="D689" s="9" t="s">
        <v>48</v>
      </c>
      <c r="E689" s="9" t="s">
        <v>27</v>
      </c>
      <c r="F689" s="9">
        <v>1434000</v>
      </c>
      <c r="G689" s="9">
        <v>1434000</v>
      </c>
      <c r="H689" s="9">
        <v>1</v>
      </c>
      <c r="I689" s="10"/>
    </row>
    <row r="690" spans="1:9" ht="24" customHeight="1" x14ac:dyDescent="0.25">
      <c r="A690" s="9">
        <v>4251</v>
      </c>
      <c r="B690" s="9" t="s">
        <v>53</v>
      </c>
      <c r="C690" s="9" t="s">
        <v>50</v>
      </c>
      <c r="D690" s="9" t="s">
        <v>48</v>
      </c>
      <c r="E690" s="9" t="s">
        <v>27</v>
      </c>
      <c r="F690" s="9">
        <v>3000000</v>
      </c>
      <c r="G690" s="9">
        <v>3000000</v>
      </c>
      <c r="H690" s="9">
        <v>1</v>
      </c>
      <c r="I690" s="10"/>
    </row>
    <row r="691" spans="1:9" ht="24" customHeight="1" x14ac:dyDescent="0.25">
      <c r="A691" s="9">
        <v>4251</v>
      </c>
      <c r="B691" s="9" t="s">
        <v>54</v>
      </c>
      <c r="C691" s="9" t="s">
        <v>50</v>
      </c>
      <c r="D691" s="9" t="s">
        <v>48</v>
      </c>
      <c r="E691" s="9" t="s">
        <v>27</v>
      </c>
      <c r="F691" s="9">
        <v>1536000</v>
      </c>
      <c r="G691" s="9">
        <v>1536000</v>
      </c>
      <c r="H691" s="9">
        <v>1</v>
      </c>
      <c r="I691" s="10"/>
    </row>
    <row r="692" spans="1:9" ht="24" customHeight="1" x14ac:dyDescent="0.25">
      <c r="A692" s="9">
        <v>4251</v>
      </c>
      <c r="B692" s="9" t="s">
        <v>55</v>
      </c>
      <c r="C692" s="9" t="s">
        <v>50</v>
      </c>
      <c r="D692" s="9" t="s">
        <v>48</v>
      </c>
      <c r="E692" s="9" t="s">
        <v>27</v>
      </c>
      <c r="F692" s="9">
        <v>1971000</v>
      </c>
      <c r="G692" s="9">
        <v>1971000</v>
      </c>
      <c r="H692" s="9">
        <v>1</v>
      </c>
      <c r="I692" s="10"/>
    </row>
    <row r="693" spans="1:9" ht="24" customHeight="1" x14ac:dyDescent="0.25">
      <c r="A693" s="9">
        <v>5113</v>
      </c>
      <c r="B693" s="9" t="s">
        <v>884</v>
      </c>
      <c r="C693" s="9" t="s">
        <v>50</v>
      </c>
      <c r="D693" s="9" t="s">
        <v>48</v>
      </c>
      <c r="E693" s="9" t="s">
        <v>27</v>
      </c>
      <c r="F693" s="9">
        <v>0</v>
      </c>
      <c r="G693" s="9">
        <v>0</v>
      </c>
      <c r="H693" s="9">
        <v>1</v>
      </c>
      <c r="I693" s="10"/>
    </row>
    <row r="694" spans="1:9" ht="24" customHeight="1" x14ac:dyDescent="0.25">
      <c r="A694" s="9">
        <v>4251</v>
      </c>
      <c r="B694" s="9" t="s">
        <v>894</v>
      </c>
      <c r="C694" s="9" t="s">
        <v>50</v>
      </c>
      <c r="D694" s="9" t="s">
        <v>48</v>
      </c>
      <c r="E694" s="9" t="s">
        <v>27</v>
      </c>
      <c r="F694" s="9">
        <v>0</v>
      </c>
      <c r="G694" s="9">
        <v>0</v>
      </c>
      <c r="H694" s="9">
        <v>1</v>
      </c>
      <c r="I694" s="10"/>
    </row>
    <row r="695" spans="1:9" ht="24" customHeight="1" x14ac:dyDescent="0.25">
      <c r="A695" s="9">
        <v>4251</v>
      </c>
      <c r="B695" s="9" t="s">
        <v>1196</v>
      </c>
      <c r="C695" s="9" t="s">
        <v>50</v>
      </c>
      <c r="D695" s="9" t="s">
        <v>48</v>
      </c>
      <c r="E695" s="9" t="s">
        <v>27</v>
      </c>
      <c r="F695" s="9">
        <v>2955329</v>
      </c>
      <c r="G695" s="9">
        <v>2955329</v>
      </c>
      <c r="H695" s="9">
        <v>1</v>
      </c>
      <c r="I695" s="10"/>
    </row>
    <row r="696" spans="1:9" ht="24" customHeight="1" x14ac:dyDescent="0.25">
      <c r="A696" s="9">
        <v>4251</v>
      </c>
      <c r="B696" s="9" t="s">
        <v>1201</v>
      </c>
      <c r="C696" s="9" t="s">
        <v>50</v>
      </c>
      <c r="D696" s="9" t="s">
        <v>48</v>
      </c>
      <c r="E696" s="9" t="s">
        <v>27</v>
      </c>
      <c r="F696" s="9">
        <v>999600</v>
      </c>
      <c r="G696" s="9">
        <v>999600</v>
      </c>
      <c r="H696" s="9">
        <v>1</v>
      </c>
      <c r="I696" s="10"/>
    </row>
    <row r="697" spans="1:9" ht="24" customHeight="1" x14ac:dyDescent="0.25">
      <c r="A697" s="9">
        <v>4251</v>
      </c>
      <c r="B697" s="9" t="s">
        <v>1202</v>
      </c>
      <c r="C697" s="9" t="s">
        <v>50</v>
      </c>
      <c r="D697" s="9" t="s">
        <v>48</v>
      </c>
      <c r="E697" s="9" t="s">
        <v>27</v>
      </c>
      <c r="F697" s="9">
        <v>258000</v>
      </c>
      <c r="G697" s="9">
        <v>258000</v>
      </c>
      <c r="H697" s="9">
        <v>1</v>
      </c>
      <c r="I697" s="10"/>
    </row>
    <row r="698" spans="1:9" ht="24" customHeight="1" x14ac:dyDescent="0.25">
      <c r="A698" s="9">
        <v>4251</v>
      </c>
      <c r="B698" s="9" t="s">
        <v>1203</v>
      </c>
      <c r="C698" s="9" t="s">
        <v>50</v>
      </c>
      <c r="D698" s="9" t="s">
        <v>48</v>
      </c>
      <c r="E698" s="9" t="s">
        <v>27</v>
      </c>
      <c r="F698" s="9">
        <v>600000</v>
      </c>
      <c r="G698" s="9">
        <v>600000</v>
      </c>
      <c r="H698" s="9">
        <v>1</v>
      </c>
      <c r="I698" s="10"/>
    </row>
    <row r="699" spans="1:9" ht="24" customHeight="1" x14ac:dyDescent="0.25">
      <c r="A699" s="9">
        <v>4251</v>
      </c>
      <c r="B699" s="9" t="s">
        <v>1204</v>
      </c>
      <c r="C699" s="9" t="s">
        <v>50</v>
      </c>
      <c r="D699" s="9" t="s">
        <v>48</v>
      </c>
      <c r="E699" s="9" t="s">
        <v>27</v>
      </c>
      <c r="F699" s="9">
        <v>798000</v>
      </c>
      <c r="G699" s="9">
        <v>798000</v>
      </c>
      <c r="H699" s="9">
        <v>1</v>
      </c>
      <c r="I699" s="10"/>
    </row>
    <row r="700" spans="1:9" ht="24" customHeight="1" x14ac:dyDescent="0.25">
      <c r="A700" s="9">
        <v>4251</v>
      </c>
      <c r="B700" s="9" t="s">
        <v>1212</v>
      </c>
      <c r="C700" s="9" t="s">
        <v>50</v>
      </c>
      <c r="D700" s="9" t="s">
        <v>65</v>
      </c>
      <c r="E700" s="9" t="s">
        <v>27</v>
      </c>
      <c r="F700" s="9">
        <v>0</v>
      </c>
      <c r="G700" s="9">
        <v>0</v>
      </c>
      <c r="H700" s="9">
        <v>1</v>
      </c>
      <c r="I700" s="10"/>
    </row>
    <row r="701" spans="1:9" ht="24" customHeight="1" x14ac:dyDescent="0.25">
      <c r="A701" s="9">
        <v>5112</v>
      </c>
      <c r="B701" s="9" t="s">
        <v>1328</v>
      </c>
      <c r="C701" s="9" t="s">
        <v>50</v>
      </c>
      <c r="D701" s="9" t="s">
        <v>48</v>
      </c>
      <c r="E701" s="9" t="s">
        <v>27</v>
      </c>
      <c r="F701" s="9">
        <v>0</v>
      </c>
      <c r="G701" s="9">
        <v>0</v>
      </c>
      <c r="H701" s="9">
        <v>1</v>
      </c>
      <c r="I701" s="10"/>
    </row>
    <row r="702" spans="1:9" ht="24" customHeight="1" x14ac:dyDescent="0.25">
      <c r="A702" s="9">
        <v>5113</v>
      </c>
      <c r="B702" s="9" t="s">
        <v>2095</v>
      </c>
      <c r="C702" s="9" t="s">
        <v>50</v>
      </c>
      <c r="D702" s="9" t="s">
        <v>48</v>
      </c>
      <c r="E702" s="9" t="s">
        <v>27</v>
      </c>
      <c r="F702" s="9">
        <v>435000</v>
      </c>
      <c r="G702" s="9">
        <v>435000</v>
      </c>
      <c r="H702" s="9">
        <v>1</v>
      </c>
      <c r="I702" s="10"/>
    </row>
    <row r="703" spans="1:9" ht="24" customHeight="1" x14ac:dyDescent="0.25">
      <c r="A703" s="9">
        <v>4251</v>
      </c>
      <c r="B703" s="9" t="s">
        <v>3027</v>
      </c>
      <c r="C703" s="9" t="s">
        <v>50</v>
      </c>
      <c r="D703" s="9" t="s">
        <v>65</v>
      </c>
      <c r="E703" s="9" t="s">
        <v>27</v>
      </c>
      <c r="F703" s="9">
        <v>2955329</v>
      </c>
      <c r="G703" s="9">
        <v>2955329</v>
      </c>
      <c r="H703" s="9">
        <v>1</v>
      </c>
      <c r="I703" s="10"/>
    </row>
    <row r="704" spans="1:9" ht="24" customHeight="1" x14ac:dyDescent="0.25">
      <c r="A704" s="9">
        <v>4251</v>
      </c>
      <c r="B704" s="9" t="s">
        <v>3770</v>
      </c>
      <c r="C704" s="9" t="s">
        <v>50</v>
      </c>
      <c r="D704" s="9" t="s">
        <v>48</v>
      </c>
      <c r="E704" s="9" t="s">
        <v>27</v>
      </c>
      <c r="F704" s="9">
        <v>0</v>
      </c>
      <c r="G704" s="9">
        <v>0</v>
      </c>
      <c r="H704" s="9">
        <v>1</v>
      </c>
      <c r="I704" s="10"/>
    </row>
    <row r="705" spans="1:9" ht="24" customHeight="1" x14ac:dyDescent="0.25">
      <c r="A705" s="9">
        <v>4251</v>
      </c>
      <c r="B705" s="9" t="s">
        <v>4109</v>
      </c>
      <c r="C705" s="9" t="s">
        <v>50</v>
      </c>
      <c r="D705" s="9" t="s">
        <v>65</v>
      </c>
      <c r="E705" s="9" t="s">
        <v>27</v>
      </c>
      <c r="F705" s="9">
        <v>946119</v>
      </c>
      <c r="G705" s="9">
        <v>946119</v>
      </c>
      <c r="H705" s="9">
        <v>1</v>
      </c>
      <c r="I705" s="10"/>
    </row>
    <row r="706" spans="1:9" ht="24" customHeight="1" x14ac:dyDescent="0.25">
      <c r="A706" s="9">
        <v>5112</v>
      </c>
      <c r="B706" s="9" t="s">
        <v>4852</v>
      </c>
      <c r="C706" s="9" t="s">
        <v>50</v>
      </c>
      <c r="D706" s="9" t="s">
        <v>65</v>
      </c>
      <c r="E706" s="9" t="s">
        <v>27</v>
      </c>
      <c r="F706" s="9">
        <v>0</v>
      </c>
      <c r="G706" s="9">
        <v>0</v>
      </c>
      <c r="H706" s="9">
        <v>1</v>
      </c>
      <c r="I706" s="10"/>
    </row>
    <row r="707" spans="1:9" ht="24" customHeight="1" x14ac:dyDescent="0.25">
      <c r="A707" s="9">
        <v>4251</v>
      </c>
      <c r="B707" s="9" t="s">
        <v>5381</v>
      </c>
      <c r="C707" s="9" t="s">
        <v>50</v>
      </c>
      <c r="D707" s="9" t="s">
        <v>48</v>
      </c>
      <c r="E707" s="9" t="s">
        <v>27</v>
      </c>
      <c r="F707" s="9">
        <v>0</v>
      </c>
      <c r="G707" s="9">
        <v>0</v>
      </c>
      <c r="H707" s="9">
        <v>1</v>
      </c>
      <c r="I707" s="10"/>
    </row>
    <row r="708" spans="1:9" ht="24" customHeight="1" x14ac:dyDescent="0.25">
      <c r="A708" s="9">
        <v>4251</v>
      </c>
      <c r="B708" s="9" t="s">
        <v>5382</v>
      </c>
      <c r="C708" s="9" t="s">
        <v>50</v>
      </c>
      <c r="D708" s="9" t="s">
        <v>65</v>
      </c>
      <c r="E708" s="9" t="s">
        <v>27</v>
      </c>
      <c r="F708" s="9">
        <v>0</v>
      </c>
      <c r="G708" s="9">
        <v>0</v>
      </c>
      <c r="H708" s="9">
        <v>1</v>
      </c>
      <c r="I708" s="10"/>
    </row>
    <row r="709" spans="1:9" ht="24" customHeight="1" x14ac:dyDescent="0.25">
      <c r="A709" s="9">
        <v>4251</v>
      </c>
      <c r="B709" s="9" t="s">
        <v>5383</v>
      </c>
      <c r="C709" s="9" t="s">
        <v>50</v>
      </c>
      <c r="D709" s="9" t="s">
        <v>65</v>
      </c>
      <c r="E709" s="9" t="s">
        <v>27</v>
      </c>
      <c r="F709" s="9">
        <v>0</v>
      </c>
      <c r="G709" s="9">
        <v>0</v>
      </c>
      <c r="H709" s="9">
        <v>1</v>
      </c>
      <c r="I709" s="10"/>
    </row>
    <row r="710" spans="1:9" x14ac:dyDescent="0.25">
      <c r="A710" s="21" t="s">
        <v>353</v>
      </c>
      <c r="B710" s="22"/>
      <c r="C710" s="22"/>
      <c r="D710" s="22"/>
      <c r="E710" s="22"/>
      <c r="F710" s="22"/>
      <c r="G710" s="22"/>
      <c r="H710" s="22"/>
    </row>
    <row r="711" spans="1:9" x14ac:dyDescent="0.25">
      <c r="A711" s="27" t="s">
        <v>40</v>
      </c>
      <c r="B711" s="28"/>
      <c r="C711" s="28"/>
      <c r="D711" s="28"/>
      <c r="E711" s="28"/>
      <c r="F711" s="28"/>
      <c r="G711" s="28"/>
      <c r="H711" s="29"/>
    </row>
    <row r="712" spans="1:9" ht="24" customHeight="1" x14ac:dyDescent="0.25">
      <c r="A712" s="9">
        <v>5113</v>
      </c>
      <c r="B712" s="9" t="s">
        <v>354</v>
      </c>
      <c r="C712" s="9" t="s">
        <v>101</v>
      </c>
      <c r="D712" s="9" t="s">
        <v>48</v>
      </c>
      <c r="E712" s="9" t="s">
        <v>27</v>
      </c>
      <c r="F712" s="9">
        <v>0</v>
      </c>
      <c r="G712" s="9">
        <v>0</v>
      </c>
      <c r="H712" s="9">
        <v>1</v>
      </c>
      <c r="I712" s="10"/>
    </row>
    <row r="713" spans="1:9" ht="24" customHeight="1" x14ac:dyDescent="0.25">
      <c r="A713" s="9">
        <v>5113</v>
      </c>
      <c r="B713" s="9" t="s">
        <v>1205</v>
      </c>
      <c r="C713" s="9" t="s">
        <v>101</v>
      </c>
      <c r="D713" s="9" t="s">
        <v>48</v>
      </c>
      <c r="E713" s="9" t="s">
        <v>27</v>
      </c>
      <c r="F713" s="9">
        <v>225579581</v>
      </c>
      <c r="G713" s="9">
        <v>225579581</v>
      </c>
      <c r="H713" s="9">
        <v>1</v>
      </c>
      <c r="I713" s="10"/>
    </row>
    <row r="714" spans="1:9" ht="24" customHeight="1" x14ac:dyDescent="0.25">
      <c r="A714" s="9">
        <v>5113</v>
      </c>
      <c r="B714" s="9" t="s">
        <v>2091</v>
      </c>
      <c r="C714" s="9" t="s">
        <v>101</v>
      </c>
      <c r="D714" s="9" t="s">
        <v>48</v>
      </c>
      <c r="E714" s="9" t="s">
        <v>27</v>
      </c>
      <c r="F714" s="9">
        <v>602618460</v>
      </c>
      <c r="G714" s="9">
        <v>602618460</v>
      </c>
      <c r="H714" s="9">
        <v>1</v>
      </c>
      <c r="I714" s="10"/>
    </row>
    <row r="715" spans="1:9" ht="24" customHeight="1" x14ac:dyDescent="0.25">
      <c r="A715" s="9">
        <v>5113</v>
      </c>
      <c r="B715" s="9" t="s">
        <v>3931</v>
      </c>
      <c r="C715" s="9" t="s">
        <v>101</v>
      </c>
      <c r="D715" s="9" t="s">
        <v>48</v>
      </c>
      <c r="E715" s="9" t="s">
        <v>27</v>
      </c>
      <c r="F715" s="9">
        <v>0</v>
      </c>
      <c r="G715" s="9">
        <v>0</v>
      </c>
      <c r="H715" s="9">
        <v>1</v>
      </c>
      <c r="I715" s="10"/>
    </row>
    <row r="716" spans="1:9" ht="24" customHeight="1" x14ac:dyDescent="0.25">
      <c r="A716" s="9">
        <v>5112</v>
      </c>
      <c r="B716" s="9" t="s">
        <v>5489</v>
      </c>
      <c r="C716" s="9" t="s">
        <v>1076</v>
      </c>
      <c r="D716" s="9" t="s">
        <v>1349</v>
      </c>
      <c r="E716" s="9" t="s">
        <v>27</v>
      </c>
      <c r="F716" s="9">
        <v>0</v>
      </c>
      <c r="G716" s="9">
        <v>0</v>
      </c>
      <c r="H716" s="9">
        <v>1</v>
      </c>
      <c r="I716" s="10"/>
    </row>
    <row r="717" spans="1:9" ht="24" customHeight="1" x14ac:dyDescent="0.25">
      <c r="A717" s="9">
        <v>5113</v>
      </c>
      <c r="B717" s="9" t="s">
        <v>5504</v>
      </c>
      <c r="C717" s="9" t="s">
        <v>101</v>
      </c>
      <c r="D717" s="9" t="s">
        <v>1349</v>
      </c>
      <c r="E717" s="9" t="s">
        <v>27</v>
      </c>
      <c r="F717" s="9">
        <v>10307344</v>
      </c>
      <c r="G717" s="9">
        <v>10307344</v>
      </c>
      <c r="H717" s="9">
        <v>1</v>
      </c>
      <c r="I717" s="10"/>
    </row>
    <row r="718" spans="1:9" ht="24" customHeight="1" x14ac:dyDescent="0.25">
      <c r="A718" s="9">
        <v>5113</v>
      </c>
      <c r="B718" s="9" t="s">
        <v>5805</v>
      </c>
      <c r="C718" s="9" t="s">
        <v>101</v>
      </c>
      <c r="D718" s="9" t="s">
        <v>723</v>
      </c>
      <c r="E718" s="9" t="s">
        <v>27</v>
      </c>
      <c r="F718" s="9">
        <v>49813200</v>
      </c>
      <c r="G718" s="9">
        <v>49813200</v>
      </c>
      <c r="H718" s="9">
        <v>1</v>
      </c>
      <c r="I718" s="10"/>
    </row>
    <row r="719" spans="1:9" ht="24" customHeight="1" x14ac:dyDescent="0.25">
      <c r="A719" s="9">
        <v>5113</v>
      </c>
      <c r="B719" s="9" t="s">
        <v>100</v>
      </c>
      <c r="C719" s="9" t="s">
        <v>101</v>
      </c>
      <c r="D719" s="9" t="s">
        <v>723</v>
      </c>
      <c r="E719" s="9" t="s">
        <v>27</v>
      </c>
      <c r="F719" s="9">
        <v>0</v>
      </c>
      <c r="G719" s="9">
        <v>0</v>
      </c>
      <c r="H719" s="9">
        <v>1</v>
      </c>
      <c r="I719" s="10"/>
    </row>
    <row r="720" spans="1:9" x14ac:dyDescent="0.25">
      <c r="A720" s="27" t="s">
        <v>18</v>
      </c>
      <c r="B720" s="28"/>
      <c r="C720" s="28"/>
      <c r="D720" s="28"/>
      <c r="E720" s="28"/>
      <c r="F720" s="28"/>
      <c r="G720" s="28"/>
      <c r="H720" s="29"/>
    </row>
    <row r="721" spans="1:9" ht="24" customHeight="1" x14ac:dyDescent="0.25">
      <c r="A721" s="9">
        <v>5113</v>
      </c>
      <c r="B721" s="9" t="s">
        <v>355</v>
      </c>
      <c r="C721" s="9" t="s">
        <v>50</v>
      </c>
      <c r="D721" s="9" t="s">
        <v>48</v>
      </c>
      <c r="E721" s="9" t="s">
        <v>27</v>
      </c>
      <c r="F721" s="9">
        <v>0</v>
      </c>
      <c r="G721" s="9">
        <v>0</v>
      </c>
      <c r="H721" s="9">
        <v>1</v>
      </c>
      <c r="I721" s="10"/>
    </row>
    <row r="722" spans="1:9" ht="24" customHeight="1" x14ac:dyDescent="0.25">
      <c r="A722" s="9">
        <v>5113</v>
      </c>
      <c r="B722" s="9" t="s">
        <v>356</v>
      </c>
      <c r="C722" s="9" t="s">
        <v>332</v>
      </c>
      <c r="D722" s="9" t="s">
        <v>26</v>
      </c>
      <c r="E722" s="9" t="s">
        <v>27</v>
      </c>
      <c r="F722" s="9">
        <v>0</v>
      </c>
      <c r="G722" s="9">
        <v>0</v>
      </c>
      <c r="H722" s="9">
        <v>1</v>
      </c>
      <c r="I722" s="10"/>
    </row>
    <row r="723" spans="1:9" ht="24" customHeight="1" x14ac:dyDescent="0.25">
      <c r="A723" s="9">
        <v>5113</v>
      </c>
      <c r="B723" s="9" t="s">
        <v>1206</v>
      </c>
      <c r="C723" s="9" t="s">
        <v>50</v>
      </c>
      <c r="D723" s="9" t="s">
        <v>48</v>
      </c>
      <c r="E723" s="9" t="s">
        <v>27</v>
      </c>
      <c r="F723" s="9">
        <v>3392640</v>
      </c>
      <c r="G723" s="9">
        <v>3392640</v>
      </c>
      <c r="H723" s="9">
        <v>1</v>
      </c>
      <c r="I723" s="10"/>
    </row>
    <row r="724" spans="1:9" ht="24" customHeight="1" x14ac:dyDescent="0.25">
      <c r="A724" s="9">
        <v>5113</v>
      </c>
      <c r="B724" s="9" t="s">
        <v>1207</v>
      </c>
      <c r="C724" s="9" t="s">
        <v>332</v>
      </c>
      <c r="D724" s="9" t="s">
        <v>26</v>
      </c>
      <c r="E724" s="9" t="s">
        <v>27</v>
      </c>
      <c r="F724" s="9">
        <v>0</v>
      </c>
      <c r="G724" s="9">
        <v>0</v>
      </c>
      <c r="H724" s="9">
        <v>1</v>
      </c>
      <c r="I724" s="10"/>
    </row>
    <row r="725" spans="1:9" ht="24" customHeight="1" x14ac:dyDescent="0.25">
      <c r="A725" s="9">
        <v>5113</v>
      </c>
      <c r="B725" s="9" t="s">
        <v>2092</v>
      </c>
      <c r="C725" s="9" t="s">
        <v>50</v>
      </c>
      <c r="D725" s="9" t="s">
        <v>48</v>
      </c>
      <c r="E725" s="9" t="s">
        <v>27</v>
      </c>
      <c r="F725" s="9">
        <v>5622190</v>
      </c>
      <c r="G725" s="9">
        <v>5622190</v>
      </c>
      <c r="H725" s="9">
        <v>1</v>
      </c>
      <c r="I725" s="10"/>
    </row>
    <row r="726" spans="1:9" ht="24" customHeight="1" x14ac:dyDescent="0.25">
      <c r="A726" s="9">
        <v>5113</v>
      </c>
      <c r="B726" s="9" t="s">
        <v>2093</v>
      </c>
      <c r="C726" s="9" t="s">
        <v>332</v>
      </c>
      <c r="D726" s="9" t="s">
        <v>26</v>
      </c>
      <c r="E726" s="9" t="s">
        <v>27</v>
      </c>
      <c r="F726" s="9">
        <v>0</v>
      </c>
      <c r="G726" s="9">
        <v>0</v>
      </c>
      <c r="H726" s="9">
        <v>1</v>
      </c>
      <c r="I726" s="10"/>
    </row>
    <row r="727" spans="1:9" ht="24" customHeight="1" x14ac:dyDescent="0.25">
      <c r="A727" s="9">
        <v>5113</v>
      </c>
      <c r="B727" s="9" t="s">
        <v>2699</v>
      </c>
      <c r="C727" s="9" t="s">
        <v>332</v>
      </c>
      <c r="D727" s="9" t="s">
        <v>26</v>
      </c>
      <c r="E727" s="9" t="s">
        <v>27</v>
      </c>
      <c r="F727" s="9">
        <v>1357080</v>
      </c>
      <c r="G727" s="9">
        <v>1357080</v>
      </c>
      <c r="H727" s="9">
        <v>1</v>
      </c>
      <c r="I727" s="10"/>
    </row>
    <row r="728" spans="1:9" ht="24" customHeight="1" x14ac:dyDescent="0.25">
      <c r="A728" s="9">
        <v>5113</v>
      </c>
      <c r="B728" s="9" t="s">
        <v>3932</v>
      </c>
      <c r="C728" s="9" t="s">
        <v>50</v>
      </c>
      <c r="D728" s="9" t="s">
        <v>48</v>
      </c>
      <c r="E728" s="9" t="s">
        <v>27</v>
      </c>
      <c r="F728" s="9">
        <v>0</v>
      </c>
      <c r="G728" s="9">
        <v>0</v>
      </c>
      <c r="H728" s="9">
        <v>1</v>
      </c>
      <c r="I728" s="10"/>
    </row>
    <row r="729" spans="1:9" ht="24" customHeight="1" x14ac:dyDescent="0.25">
      <c r="A729" s="9">
        <v>5113</v>
      </c>
      <c r="B729" s="9" t="s">
        <v>4549</v>
      </c>
      <c r="C729" s="9" t="s">
        <v>332</v>
      </c>
      <c r="D729" s="9" t="s">
        <v>26</v>
      </c>
      <c r="E729" s="9" t="s">
        <v>27</v>
      </c>
      <c r="F729" s="9">
        <v>3066650</v>
      </c>
      <c r="G729" s="9">
        <v>3066650</v>
      </c>
      <c r="H729" s="9">
        <v>1</v>
      </c>
      <c r="I729" s="10"/>
    </row>
    <row r="730" spans="1:9" ht="24" customHeight="1" x14ac:dyDescent="0.25">
      <c r="A730" s="9">
        <v>5112</v>
      </c>
      <c r="B730" s="9" t="s">
        <v>5490</v>
      </c>
      <c r="C730" s="9" t="s">
        <v>50</v>
      </c>
      <c r="D730" s="9" t="s">
        <v>1349</v>
      </c>
      <c r="E730" s="9" t="s">
        <v>27</v>
      </c>
      <c r="F730" s="9">
        <v>0</v>
      </c>
      <c r="G730" s="9">
        <v>0</v>
      </c>
      <c r="H730" s="9">
        <v>1</v>
      </c>
      <c r="I730" s="10"/>
    </row>
    <row r="731" spans="1:9" ht="24" customHeight="1" x14ac:dyDescent="0.25">
      <c r="A731" s="9">
        <v>5112</v>
      </c>
      <c r="B731" s="9" t="s">
        <v>5491</v>
      </c>
      <c r="C731" s="9" t="s">
        <v>332</v>
      </c>
      <c r="D731" s="9" t="s">
        <v>1349</v>
      </c>
      <c r="E731" s="9" t="s">
        <v>27</v>
      </c>
      <c r="F731" s="9">
        <v>0</v>
      </c>
      <c r="G731" s="9">
        <v>0</v>
      </c>
      <c r="H731" s="9">
        <v>1</v>
      </c>
      <c r="I731" s="10"/>
    </row>
    <row r="732" spans="1:9" ht="24" customHeight="1" x14ac:dyDescent="0.25">
      <c r="A732" s="9">
        <v>5113</v>
      </c>
      <c r="B732" s="9" t="s">
        <v>5806</v>
      </c>
      <c r="C732" s="9" t="s">
        <v>332</v>
      </c>
      <c r="D732" s="9" t="s">
        <v>26</v>
      </c>
      <c r="E732" s="9" t="s">
        <v>27</v>
      </c>
      <c r="F732" s="9">
        <v>3216888</v>
      </c>
      <c r="G732" s="9">
        <v>3216888</v>
      </c>
      <c r="H732" s="9">
        <v>1</v>
      </c>
      <c r="I732" s="10"/>
    </row>
    <row r="733" spans="1:9" ht="24" customHeight="1" x14ac:dyDescent="0.25">
      <c r="A733" s="9">
        <v>5113</v>
      </c>
      <c r="B733" s="9" t="s">
        <v>5807</v>
      </c>
      <c r="C733" s="9" t="s">
        <v>50</v>
      </c>
      <c r="D733" s="9" t="s">
        <v>65</v>
      </c>
      <c r="E733" s="9" t="s">
        <v>27</v>
      </c>
      <c r="F733" s="9">
        <v>6969912</v>
      </c>
      <c r="G733" s="9">
        <v>6969912</v>
      </c>
      <c r="H733" s="9">
        <v>1</v>
      </c>
      <c r="I733" s="10"/>
    </row>
    <row r="734" spans="1:9" x14ac:dyDescent="0.25">
      <c r="A734" s="21" t="s">
        <v>1627</v>
      </c>
      <c r="B734" s="22"/>
      <c r="C734" s="22"/>
      <c r="D734" s="22"/>
      <c r="E734" s="22"/>
      <c r="F734" s="22"/>
      <c r="G734" s="22"/>
      <c r="H734" s="22"/>
    </row>
    <row r="735" spans="1:9" x14ac:dyDescent="0.25">
      <c r="A735" s="27" t="s">
        <v>40</v>
      </c>
      <c r="B735" s="28"/>
      <c r="C735" s="28"/>
      <c r="D735" s="28"/>
      <c r="E735" s="28"/>
      <c r="F735" s="28"/>
      <c r="G735" s="28"/>
      <c r="H735" s="29"/>
    </row>
    <row r="736" spans="1:9" ht="24" customHeight="1" x14ac:dyDescent="0.25">
      <c r="A736" s="9">
        <v>4861</v>
      </c>
      <c r="B736" s="9" t="s">
        <v>334</v>
      </c>
      <c r="C736" s="9" t="s">
        <v>335</v>
      </c>
      <c r="D736" s="9" t="s">
        <v>48</v>
      </c>
      <c r="E736" s="9" t="s">
        <v>27</v>
      </c>
      <c r="F736" s="9">
        <v>300000000</v>
      </c>
      <c r="G736" s="9">
        <v>300000000</v>
      </c>
      <c r="H736" s="9">
        <v>1</v>
      </c>
      <c r="I736" s="10"/>
    </row>
    <row r="737" spans="1:9" ht="24" customHeight="1" x14ac:dyDescent="0.25">
      <c r="A737" s="9">
        <v>4861</v>
      </c>
      <c r="B737" s="9" t="s">
        <v>336</v>
      </c>
      <c r="C737" s="9" t="s">
        <v>335</v>
      </c>
      <c r="D737" s="9" t="s">
        <v>48</v>
      </c>
      <c r="E737" s="9" t="s">
        <v>27</v>
      </c>
      <c r="F737" s="9">
        <v>0</v>
      </c>
      <c r="G737" s="9">
        <v>0</v>
      </c>
      <c r="H737" s="9">
        <v>1</v>
      </c>
      <c r="I737" s="10"/>
    </row>
    <row r="738" spans="1:9" ht="24" customHeight="1" x14ac:dyDescent="0.25">
      <c r="A738" s="9">
        <v>4861</v>
      </c>
      <c r="B738" s="9" t="s">
        <v>337</v>
      </c>
      <c r="C738" s="9" t="s">
        <v>335</v>
      </c>
      <c r="D738" s="9" t="s">
        <v>48</v>
      </c>
      <c r="E738" s="9" t="s">
        <v>27</v>
      </c>
      <c r="F738" s="9">
        <v>47200000</v>
      </c>
      <c r="G738" s="9">
        <v>47200000</v>
      </c>
      <c r="H738" s="9">
        <v>1</v>
      </c>
      <c r="I738" s="10"/>
    </row>
    <row r="739" spans="1:9" ht="24" customHeight="1" x14ac:dyDescent="0.25">
      <c r="A739" s="9">
        <v>4861</v>
      </c>
      <c r="B739" s="9" t="s">
        <v>343</v>
      </c>
      <c r="C739" s="9" t="s">
        <v>344</v>
      </c>
      <c r="D739" s="9" t="s">
        <v>65</v>
      </c>
      <c r="E739" s="9" t="s">
        <v>27</v>
      </c>
      <c r="F739" s="9">
        <v>25000000</v>
      </c>
      <c r="G739" s="9">
        <v>25000000</v>
      </c>
      <c r="H739" s="9">
        <v>1</v>
      </c>
      <c r="I739" s="10"/>
    </row>
    <row r="740" spans="1:9" ht="24" customHeight="1" x14ac:dyDescent="0.25">
      <c r="A740" s="9">
        <v>4861</v>
      </c>
      <c r="B740" s="9" t="s">
        <v>345</v>
      </c>
      <c r="C740" s="9" t="s">
        <v>346</v>
      </c>
      <c r="D740" s="9" t="s">
        <v>48</v>
      </c>
      <c r="E740" s="9" t="s">
        <v>27</v>
      </c>
      <c r="F740" s="9">
        <v>100000000</v>
      </c>
      <c r="G740" s="9">
        <v>100000000</v>
      </c>
      <c r="H740" s="9">
        <v>1</v>
      </c>
      <c r="I740" s="10"/>
    </row>
    <row r="741" spans="1:9" x14ac:dyDescent="0.25">
      <c r="A741" s="27" t="s">
        <v>18</v>
      </c>
      <c r="B741" s="28"/>
      <c r="C741" s="28"/>
      <c r="D741" s="28"/>
      <c r="E741" s="28"/>
      <c r="F741" s="28"/>
      <c r="G741" s="28"/>
      <c r="H741" s="29"/>
    </row>
    <row r="742" spans="1:9" ht="24" customHeight="1" x14ac:dyDescent="0.25">
      <c r="A742" s="9">
        <v>4861</v>
      </c>
      <c r="B742" s="9" t="s">
        <v>338</v>
      </c>
      <c r="C742" s="9" t="s">
        <v>50</v>
      </c>
      <c r="D742" s="9" t="s">
        <v>48</v>
      </c>
      <c r="E742" s="9" t="s">
        <v>27</v>
      </c>
      <c r="F742" s="9">
        <v>1000000</v>
      </c>
      <c r="G742" s="9">
        <v>1000000</v>
      </c>
      <c r="H742" s="9">
        <v>1</v>
      </c>
      <c r="I742" s="10"/>
    </row>
    <row r="743" spans="1:9" ht="24" customHeight="1" x14ac:dyDescent="0.25">
      <c r="A743" s="9">
        <v>4861</v>
      </c>
      <c r="B743" s="9" t="s">
        <v>339</v>
      </c>
      <c r="C743" s="9" t="s">
        <v>50</v>
      </c>
      <c r="D743" s="9" t="s">
        <v>48</v>
      </c>
      <c r="E743" s="9" t="s">
        <v>27</v>
      </c>
      <c r="F743" s="9">
        <v>0</v>
      </c>
      <c r="G743" s="9">
        <v>0</v>
      </c>
      <c r="H743" s="9">
        <v>1</v>
      </c>
      <c r="I743" s="10"/>
    </row>
    <row r="744" spans="1:9" ht="24" customHeight="1" x14ac:dyDescent="0.25">
      <c r="A744" s="9">
        <v>4861</v>
      </c>
      <c r="B744" s="9" t="s">
        <v>340</v>
      </c>
      <c r="C744" s="9" t="s">
        <v>50</v>
      </c>
      <c r="D744" s="9" t="s">
        <v>48</v>
      </c>
      <c r="E744" s="9" t="s">
        <v>27</v>
      </c>
      <c r="F744" s="9">
        <v>350000</v>
      </c>
      <c r="G744" s="9">
        <v>350000</v>
      </c>
      <c r="H744" s="9">
        <v>1</v>
      </c>
      <c r="I744" s="10"/>
    </row>
    <row r="745" spans="1:9" ht="24" customHeight="1" x14ac:dyDescent="0.25">
      <c r="A745" s="9">
        <v>4861</v>
      </c>
      <c r="B745" s="9" t="s">
        <v>341</v>
      </c>
      <c r="C745" s="9" t="s">
        <v>50</v>
      </c>
      <c r="D745" s="9" t="s">
        <v>65</v>
      </c>
      <c r="E745" s="9" t="s">
        <v>27</v>
      </c>
      <c r="F745" s="9">
        <v>120000</v>
      </c>
      <c r="G745" s="9">
        <v>120000</v>
      </c>
      <c r="H745" s="9">
        <v>1</v>
      </c>
      <c r="I745" s="10"/>
    </row>
    <row r="746" spans="1:9" ht="24" customHeight="1" x14ac:dyDescent="0.25">
      <c r="A746" s="9">
        <v>4861</v>
      </c>
      <c r="B746" s="9" t="s">
        <v>342</v>
      </c>
      <c r="C746" s="9" t="s">
        <v>50</v>
      </c>
      <c r="D746" s="9" t="s">
        <v>48</v>
      </c>
      <c r="E746" s="9" t="s">
        <v>27</v>
      </c>
      <c r="F746" s="9">
        <v>400000</v>
      </c>
      <c r="G746" s="9">
        <v>400000</v>
      </c>
      <c r="H746" s="9">
        <v>1</v>
      </c>
      <c r="I746" s="10"/>
    </row>
    <row r="747" spans="1:9" ht="24" customHeight="1" x14ac:dyDescent="0.25">
      <c r="A747" s="9">
        <v>4861</v>
      </c>
      <c r="B747" s="9" t="s">
        <v>349</v>
      </c>
      <c r="C747" s="9" t="s">
        <v>350</v>
      </c>
      <c r="D747" s="9" t="s">
        <v>48</v>
      </c>
      <c r="E747" s="9" t="s">
        <v>27</v>
      </c>
      <c r="F747" s="9">
        <v>121995000</v>
      </c>
      <c r="G747" s="9">
        <v>121995000</v>
      </c>
      <c r="H747" s="9">
        <v>1</v>
      </c>
      <c r="I747" s="10"/>
    </row>
    <row r="748" spans="1:9" ht="24" customHeight="1" x14ac:dyDescent="0.25">
      <c r="A748" s="9">
        <v>4861</v>
      </c>
      <c r="B748" s="9" t="s">
        <v>1208</v>
      </c>
      <c r="C748" s="9" t="s">
        <v>50</v>
      </c>
      <c r="D748" s="9" t="s">
        <v>65</v>
      </c>
      <c r="E748" s="9" t="s">
        <v>27</v>
      </c>
      <c r="F748" s="9">
        <v>120000</v>
      </c>
      <c r="G748" s="9">
        <v>120000</v>
      </c>
      <c r="H748" s="9">
        <v>1</v>
      </c>
      <c r="I748" s="10"/>
    </row>
    <row r="749" spans="1:9" ht="24" customHeight="1" x14ac:dyDescent="0.25">
      <c r="A749" s="9">
        <v>4861</v>
      </c>
      <c r="B749" s="9" t="s">
        <v>1628</v>
      </c>
      <c r="C749" s="9" t="s">
        <v>50</v>
      </c>
      <c r="D749" s="9" t="s">
        <v>48</v>
      </c>
      <c r="E749" s="9" t="s">
        <v>27</v>
      </c>
      <c r="F749" s="9">
        <v>400000</v>
      </c>
      <c r="G749" s="9">
        <v>400000</v>
      </c>
      <c r="H749" s="9">
        <v>1</v>
      </c>
      <c r="I749" s="10"/>
    </row>
    <row r="750" spans="1:9" x14ac:dyDescent="0.25">
      <c r="A750" s="21" t="s">
        <v>5335</v>
      </c>
      <c r="B750" s="22"/>
      <c r="C750" s="22"/>
      <c r="D750" s="22"/>
      <c r="E750" s="22"/>
      <c r="F750" s="22"/>
      <c r="G750" s="22"/>
      <c r="H750" s="22"/>
    </row>
    <row r="751" spans="1:9" x14ac:dyDescent="0.25">
      <c r="A751" s="27" t="s">
        <v>40</v>
      </c>
      <c r="B751" s="28"/>
      <c r="C751" s="28"/>
      <c r="D751" s="28"/>
      <c r="E751" s="28"/>
      <c r="F751" s="28"/>
      <c r="G751" s="28"/>
      <c r="H751" s="29"/>
    </row>
    <row r="752" spans="1:9" ht="24" customHeight="1" x14ac:dyDescent="0.25">
      <c r="A752" s="9">
        <v>5113</v>
      </c>
      <c r="B752" s="9" t="s">
        <v>5336</v>
      </c>
      <c r="C752" s="9" t="s">
        <v>883</v>
      </c>
      <c r="D752" s="9" t="s">
        <v>48</v>
      </c>
      <c r="E752" s="9" t="s">
        <v>27</v>
      </c>
      <c r="F752" s="9">
        <v>0</v>
      </c>
      <c r="G752" s="9">
        <v>0</v>
      </c>
      <c r="H752" s="9">
        <v>1</v>
      </c>
      <c r="I752" s="10"/>
    </row>
    <row r="753" spans="1:9" ht="24" customHeight="1" x14ac:dyDescent="0.25">
      <c r="A753" s="9">
        <v>5113</v>
      </c>
      <c r="B753" s="9" t="s">
        <v>5574</v>
      </c>
      <c r="C753" s="9" t="s">
        <v>883</v>
      </c>
      <c r="D753" s="9" t="s">
        <v>48</v>
      </c>
      <c r="E753" s="9" t="s">
        <v>27</v>
      </c>
      <c r="F753" s="9">
        <v>187618070</v>
      </c>
      <c r="G753" s="9">
        <v>187618070</v>
      </c>
      <c r="H753" s="9">
        <v>1</v>
      </c>
      <c r="I753" s="10"/>
    </row>
    <row r="754" spans="1:9" ht="24" customHeight="1" x14ac:dyDescent="0.25">
      <c r="A754" s="9">
        <v>5113</v>
      </c>
      <c r="B754" s="9" t="s">
        <v>5577</v>
      </c>
      <c r="C754" s="9" t="s">
        <v>883</v>
      </c>
      <c r="D754" s="9" t="s">
        <v>48</v>
      </c>
      <c r="E754" s="9" t="s">
        <v>27</v>
      </c>
      <c r="F754" s="9">
        <v>580458328</v>
      </c>
      <c r="G754" s="9">
        <v>580458328</v>
      </c>
      <c r="H754" s="9">
        <v>1</v>
      </c>
      <c r="I754" s="10"/>
    </row>
    <row r="755" spans="1:9" ht="24" customHeight="1" x14ac:dyDescent="0.25">
      <c r="A755" s="9">
        <v>5113</v>
      </c>
      <c r="B755" s="9" t="s">
        <v>5941</v>
      </c>
      <c r="C755" s="9" t="s">
        <v>883</v>
      </c>
      <c r="D755" s="9" t="s">
        <v>48</v>
      </c>
      <c r="E755" s="9" t="s">
        <v>27</v>
      </c>
      <c r="F755" s="9">
        <v>0</v>
      </c>
      <c r="G755" s="9">
        <v>0</v>
      </c>
      <c r="H755" s="9">
        <v>1</v>
      </c>
      <c r="I755" s="10"/>
    </row>
    <row r="756" spans="1:9" ht="24" customHeight="1" x14ac:dyDescent="0.25">
      <c r="A756" s="9">
        <v>5113</v>
      </c>
      <c r="B756" s="9" t="s">
        <v>5942</v>
      </c>
      <c r="C756" s="9" t="s">
        <v>883</v>
      </c>
      <c r="D756" s="9" t="s">
        <v>723</v>
      </c>
      <c r="E756" s="9" t="s">
        <v>27</v>
      </c>
      <c r="F756" s="9">
        <v>230961852</v>
      </c>
      <c r="G756" s="9">
        <v>230961852</v>
      </c>
      <c r="H756" s="9">
        <v>1</v>
      </c>
      <c r="I756" s="10"/>
    </row>
    <row r="757" spans="1:9" ht="24" customHeight="1" x14ac:dyDescent="0.25">
      <c r="A757" s="9">
        <v>5113</v>
      </c>
      <c r="B757" s="9" t="s">
        <v>5943</v>
      </c>
      <c r="C757" s="9" t="s">
        <v>883</v>
      </c>
      <c r="D757" s="9" t="s">
        <v>723</v>
      </c>
      <c r="E757" s="9" t="s">
        <v>27</v>
      </c>
      <c r="F757" s="9">
        <v>217120884</v>
      </c>
      <c r="G757" s="9">
        <v>217120884</v>
      </c>
      <c r="H757" s="9">
        <v>1</v>
      </c>
      <c r="I757" s="10"/>
    </row>
    <row r="758" spans="1:9" ht="24" customHeight="1" x14ac:dyDescent="0.25">
      <c r="A758" s="9">
        <v>5113</v>
      </c>
      <c r="B758" s="9" t="s">
        <v>5944</v>
      </c>
      <c r="C758" s="9" t="s">
        <v>883</v>
      </c>
      <c r="D758" s="9" t="s">
        <v>723</v>
      </c>
      <c r="E758" s="9" t="s">
        <v>27</v>
      </c>
      <c r="F758" s="9">
        <v>0</v>
      </c>
      <c r="G758" s="9">
        <v>0</v>
      </c>
      <c r="H758" s="9">
        <v>1</v>
      </c>
      <c r="I758" s="10"/>
    </row>
    <row r="759" spans="1:9" ht="24" customHeight="1" x14ac:dyDescent="0.25">
      <c r="A759" s="9">
        <v>5113</v>
      </c>
      <c r="B759" s="9" t="s">
        <v>5945</v>
      </c>
      <c r="C759" s="9" t="s">
        <v>883</v>
      </c>
      <c r="D759" s="9" t="s">
        <v>723</v>
      </c>
      <c r="E759" s="9" t="s">
        <v>27</v>
      </c>
      <c r="F759" s="9">
        <v>165876096</v>
      </c>
      <c r="G759" s="9">
        <v>165876096</v>
      </c>
      <c r="H759" s="9">
        <v>1</v>
      </c>
      <c r="I759" s="10"/>
    </row>
    <row r="760" spans="1:9" ht="24" customHeight="1" x14ac:dyDescent="0.25">
      <c r="A760" s="9">
        <v>5113</v>
      </c>
      <c r="B760" s="9" t="s">
        <v>5946</v>
      </c>
      <c r="C760" s="9" t="s">
        <v>883</v>
      </c>
      <c r="D760" s="9" t="s">
        <v>723</v>
      </c>
      <c r="E760" s="9" t="s">
        <v>27</v>
      </c>
      <c r="F760" s="9">
        <v>91299756</v>
      </c>
      <c r="G760" s="9">
        <v>91299756</v>
      </c>
      <c r="H760" s="9">
        <v>1</v>
      </c>
      <c r="I760" s="10"/>
    </row>
    <row r="761" spans="1:9" ht="24" customHeight="1" x14ac:dyDescent="0.25">
      <c r="A761" s="9">
        <v>5113</v>
      </c>
      <c r="B761" s="9" t="s">
        <v>5947</v>
      </c>
      <c r="C761" s="9" t="s">
        <v>883</v>
      </c>
      <c r="D761" s="9" t="s">
        <v>723</v>
      </c>
      <c r="E761" s="9" t="s">
        <v>27</v>
      </c>
      <c r="F761" s="9">
        <v>0</v>
      </c>
      <c r="G761" s="9">
        <v>0</v>
      </c>
      <c r="H761" s="9">
        <v>1</v>
      </c>
      <c r="I761" s="10"/>
    </row>
    <row r="762" spans="1:9" ht="24" customHeight="1" x14ac:dyDescent="0.25">
      <c r="A762" s="9">
        <v>5113</v>
      </c>
      <c r="B762" s="9" t="s">
        <v>5948</v>
      </c>
      <c r="C762" s="9" t="s">
        <v>883</v>
      </c>
      <c r="D762" s="9" t="s">
        <v>723</v>
      </c>
      <c r="E762" s="9" t="s">
        <v>27</v>
      </c>
      <c r="F762" s="9">
        <v>0</v>
      </c>
      <c r="G762" s="9">
        <v>0</v>
      </c>
      <c r="H762" s="9">
        <v>1</v>
      </c>
      <c r="I762" s="10"/>
    </row>
    <row r="763" spans="1:9" ht="24" customHeight="1" x14ac:dyDescent="0.25">
      <c r="A763" s="9">
        <v>5113</v>
      </c>
      <c r="B763" s="9" t="s">
        <v>5949</v>
      </c>
      <c r="C763" s="9" t="s">
        <v>883</v>
      </c>
      <c r="D763" s="9" t="s">
        <v>723</v>
      </c>
      <c r="E763" s="9" t="s">
        <v>27</v>
      </c>
      <c r="F763" s="9">
        <v>0</v>
      </c>
      <c r="G763" s="9">
        <v>0</v>
      </c>
      <c r="H763" s="9">
        <v>1</v>
      </c>
      <c r="I763" s="10"/>
    </row>
    <row r="764" spans="1:9" x14ac:dyDescent="0.25">
      <c r="A764" s="27" t="s">
        <v>18</v>
      </c>
      <c r="B764" s="28"/>
      <c r="C764" s="28"/>
      <c r="D764" s="28"/>
      <c r="E764" s="28"/>
      <c r="F764" s="28"/>
      <c r="G764" s="28"/>
      <c r="H764" s="29"/>
    </row>
    <row r="765" spans="1:9" ht="24" customHeight="1" x14ac:dyDescent="0.25">
      <c r="A765" s="9">
        <v>5113</v>
      </c>
      <c r="B765" s="9" t="s">
        <v>5337</v>
      </c>
      <c r="C765" s="9" t="s">
        <v>50</v>
      </c>
      <c r="D765" s="9" t="s">
        <v>48</v>
      </c>
      <c r="E765" s="9" t="s">
        <v>27</v>
      </c>
      <c r="F765" s="9">
        <v>0</v>
      </c>
      <c r="G765" s="9">
        <v>0</v>
      </c>
      <c r="H765" s="9">
        <v>1</v>
      </c>
      <c r="I765" s="10"/>
    </row>
    <row r="766" spans="1:9" ht="24" customHeight="1" x14ac:dyDescent="0.25">
      <c r="A766" s="9">
        <v>5113</v>
      </c>
      <c r="B766" s="9" t="s">
        <v>5575</v>
      </c>
      <c r="C766" s="9" t="s">
        <v>332</v>
      </c>
      <c r="D766" s="9" t="s">
        <v>26</v>
      </c>
      <c r="E766" s="9" t="s">
        <v>27</v>
      </c>
      <c r="F766" s="9">
        <v>1094724</v>
      </c>
      <c r="G766" s="9">
        <v>1094724</v>
      </c>
      <c r="H766" s="9">
        <v>1</v>
      </c>
      <c r="I766" s="10"/>
    </row>
    <row r="767" spans="1:9" ht="24" customHeight="1" x14ac:dyDescent="0.25">
      <c r="A767" s="9">
        <v>5113</v>
      </c>
      <c r="B767" s="9" t="s">
        <v>5576</v>
      </c>
      <c r="C767" s="9" t="s">
        <v>50</v>
      </c>
      <c r="D767" s="9" t="s">
        <v>48</v>
      </c>
      <c r="E767" s="9" t="s">
        <v>27</v>
      </c>
      <c r="F767" s="9">
        <v>2736804</v>
      </c>
      <c r="G767" s="9">
        <v>2736804</v>
      </c>
      <c r="H767" s="9">
        <v>1</v>
      </c>
      <c r="I767" s="10"/>
    </row>
    <row r="768" spans="1:9" ht="24" customHeight="1" x14ac:dyDescent="0.25">
      <c r="A768" s="9">
        <v>5113</v>
      </c>
      <c r="B768" s="9" t="s">
        <v>5578</v>
      </c>
      <c r="C768" s="9" t="s">
        <v>332</v>
      </c>
      <c r="D768" s="9" t="s">
        <v>26</v>
      </c>
      <c r="E768" s="9" t="s">
        <v>27</v>
      </c>
      <c r="F768" s="9">
        <v>4147224</v>
      </c>
      <c r="G768" s="9">
        <v>4147224</v>
      </c>
      <c r="H768" s="9">
        <v>1</v>
      </c>
      <c r="I768" s="10"/>
    </row>
    <row r="769" spans="1:9" ht="24" customHeight="1" x14ac:dyDescent="0.25">
      <c r="A769" s="9">
        <v>5113</v>
      </c>
      <c r="B769" s="9" t="s">
        <v>5579</v>
      </c>
      <c r="C769" s="9" t="s">
        <v>50</v>
      </c>
      <c r="D769" s="9" t="s">
        <v>48</v>
      </c>
      <c r="E769" s="9" t="s">
        <v>27</v>
      </c>
      <c r="F769" s="9">
        <v>8294448</v>
      </c>
      <c r="G769" s="9">
        <v>8294448</v>
      </c>
      <c r="H769" s="9">
        <v>1</v>
      </c>
      <c r="I769" s="10"/>
    </row>
    <row r="770" spans="1:9" ht="24" customHeight="1" x14ac:dyDescent="0.25">
      <c r="A770" s="9">
        <v>5113</v>
      </c>
      <c r="B770" s="9" t="s">
        <v>5950</v>
      </c>
      <c r="C770" s="9" t="s">
        <v>50</v>
      </c>
      <c r="D770" s="9" t="s">
        <v>723</v>
      </c>
      <c r="E770" s="9" t="s">
        <v>27</v>
      </c>
      <c r="F770" s="9">
        <v>9308748</v>
      </c>
      <c r="G770" s="9">
        <v>9308748</v>
      </c>
      <c r="H770" s="9">
        <v>1</v>
      </c>
      <c r="I770" s="10"/>
    </row>
    <row r="771" spans="1:9" ht="24" customHeight="1" x14ac:dyDescent="0.25">
      <c r="A771" s="9">
        <v>5113</v>
      </c>
      <c r="B771" s="9" t="s">
        <v>5951</v>
      </c>
      <c r="C771" s="9" t="s">
        <v>332</v>
      </c>
      <c r="D771" s="9" t="s">
        <v>26</v>
      </c>
      <c r="E771" s="9" t="s">
        <v>27</v>
      </c>
      <c r="F771" s="9">
        <v>2141760</v>
      </c>
      <c r="G771" s="9">
        <v>2141760</v>
      </c>
      <c r="H771" s="9">
        <v>1</v>
      </c>
      <c r="I771" s="10"/>
    </row>
    <row r="772" spans="1:9" ht="24" customHeight="1" x14ac:dyDescent="0.25">
      <c r="A772" s="9">
        <v>5113</v>
      </c>
      <c r="B772" s="9" t="s">
        <v>5952</v>
      </c>
      <c r="C772" s="9" t="s">
        <v>332</v>
      </c>
      <c r="D772" s="9" t="s">
        <v>26</v>
      </c>
      <c r="E772" s="9" t="s">
        <v>27</v>
      </c>
      <c r="F772" s="9">
        <v>4654368</v>
      </c>
      <c r="G772" s="9">
        <v>4654368</v>
      </c>
      <c r="H772" s="9">
        <v>1</v>
      </c>
      <c r="I772" s="10"/>
    </row>
    <row r="773" spans="1:9" ht="24" customHeight="1" x14ac:dyDescent="0.25">
      <c r="A773" s="9">
        <v>5113</v>
      </c>
      <c r="B773" s="9" t="s">
        <v>5953</v>
      </c>
      <c r="C773" s="9" t="s">
        <v>50</v>
      </c>
      <c r="D773" s="9" t="s">
        <v>723</v>
      </c>
      <c r="E773" s="9" t="s">
        <v>27</v>
      </c>
      <c r="F773" s="9">
        <v>9955932</v>
      </c>
      <c r="G773" s="9">
        <v>9955932</v>
      </c>
      <c r="H773" s="9">
        <v>1</v>
      </c>
      <c r="I773" s="10"/>
    </row>
    <row r="774" spans="1:9" ht="24" customHeight="1" x14ac:dyDescent="0.25">
      <c r="A774" s="9">
        <v>5113</v>
      </c>
      <c r="B774" s="9" t="s">
        <v>5954</v>
      </c>
      <c r="C774" s="9" t="s">
        <v>50</v>
      </c>
      <c r="D774" s="9" t="s">
        <v>723</v>
      </c>
      <c r="E774" s="9" t="s">
        <v>27</v>
      </c>
      <c r="F774" s="9">
        <v>3089460</v>
      </c>
      <c r="G774" s="9">
        <v>3089460</v>
      </c>
      <c r="H774" s="9">
        <v>1</v>
      </c>
      <c r="I774" s="10"/>
    </row>
    <row r="775" spans="1:9" ht="24" customHeight="1" x14ac:dyDescent="0.25">
      <c r="A775" s="9">
        <v>5113</v>
      </c>
      <c r="B775" s="9" t="s">
        <v>5955</v>
      </c>
      <c r="C775" s="9" t="s">
        <v>332</v>
      </c>
      <c r="D775" s="9" t="s">
        <v>26</v>
      </c>
      <c r="E775" s="9" t="s">
        <v>27</v>
      </c>
      <c r="F775" s="9">
        <v>1235784</v>
      </c>
      <c r="G775" s="9">
        <v>1235784</v>
      </c>
      <c r="H775" s="9">
        <v>1</v>
      </c>
      <c r="I775" s="10"/>
    </row>
    <row r="776" spans="1:9" ht="24" customHeight="1" x14ac:dyDescent="0.25">
      <c r="A776" s="9">
        <v>5113</v>
      </c>
      <c r="B776" s="9" t="s">
        <v>5956</v>
      </c>
      <c r="C776" s="9" t="s">
        <v>50</v>
      </c>
      <c r="D776" s="9" t="s">
        <v>723</v>
      </c>
      <c r="E776" s="9" t="s">
        <v>27</v>
      </c>
      <c r="F776" s="9">
        <v>5624388</v>
      </c>
      <c r="G776" s="9">
        <v>5624388</v>
      </c>
      <c r="H776" s="9">
        <v>1</v>
      </c>
      <c r="I776" s="10"/>
    </row>
    <row r="777" spans="1:9" ht="24" customHeight="1" x14ac:dyDescent="0.25">
      <c r="A777" s="9">
        <v>5113</v>
      </c>
      <c r="B777" s="9" t="s">
        <v>5957</v>
      </c>
      <c r="C777" s="9" t="s">
        <v>332</v>
      </c>
      <c r="D777" s="9" t="s">
        <v>26</v>
      </c>
      <c r="E777" s="9" t="s">
        <v>27</v>
      </c>
      <c r="F777" s="9">
        <v>4977972</v>
      </c>
      <c r="G777" s="9">
        <v>4977972</v>
      </c>
      <c r="H777" s="9">
        <v>1</v>
      </c>
      <c r="I777" s="10"/>
    </row>
    <row r="778" spans="1:9" x14ac:dyDescent="0.25">
      <c r="A778" s="21" t="s">
        <v>348</v>
      </c>
      <c r="B778" s="22"/>
      <c r="C778" s="22"/>
      <c r="D778" s="22"/>
      <c r="E778" s="22"/>
      <c r="F778" s="22"/>
      <c r="G778" s="22"/>
      <c r="H778" s="22"/>
    </row>
    <row r="779" spans="1:9" x14ac:dyDescent="0.25">
      <c r="A779" s="27" t="s">
        <v>18</v>
      </c>
      <c r="B779" s="28"/>
      <c r="C779" s="28"/>
      <c r="D779" s="28"/>
      <c r="E779" s="28"/>
      <c r="F779" s="28"/>
      <c r="G779" s="28"/>
      <c r="H779" s="29"/>
    </row>
    <row r="780" spans="1:9" ht="24" customHeight="1" x14ac:dyDescent="0.25">
      <c r="A780" s="9">
        <v>4214</v>
      </c>
      <c r="B780" s="9" t="s">
        <v>347</v>
      </c>
      <c r="C780" s="9" t="s">
        <v>160</v>
      </c>
      <c r="D780" s="9" t="s">
        <v>32</v>
      </c>
      <c r="E780" s="9" t="s">
        <v>27</v>
      </c>
      <c r="F780" s="9">
        <v>444000</v>
      </c>
      <c r="G780" s="9">
        <v>444000</v>
      </c>
      <c r="H780" s="9">
        <v>1</v>
      </c>
      <c r="I780" s="10"/>
    </row>
    <row r="781" spans="1:9" x14ac:dyDescent="0.25">
      <c r="A781" s="21" t="s">
        <v>484</v>
      </c>
      <c r="B781" s="22"/>
      <c r="C781" s="22"/>
      <c r="D781" s="22"/>
      <c r="E781" s="22"/>
      <c r="F781" s="22"/>
      <c r="G781" s="22"/>
      <c r="H781" s="22"/>
    </row>
    <row r="782" spans="1:9" x14ac:dyDescent="0.25">
      <c r="A782" s="27" t="s">
        <v>40</v>
      </c>
      <c r="B782" s="28"/>
      <c r="C782" s="28"/>
      <c r="D782" s="28"/>
      <c r="E782" s="28"/>
      <c r="F782" s="28"/>
      <c r="G782" s="28"/>
      <c r="H782" s="29"/>
    </row>
    <row r="783" spans="1:9" ht="24" customHeight="1" x14ac:dyDescent="0.25">
      <c r="A783" s="9">
        <v>5112</v>
      </c>
      <c r="B783" s="9" t="s">
        <v>1293</v>
      </c>
      <c r="C783" s="9" t="s">
        <v>101</v>
      </c>
      <c r="D783" s="9" t="s">
        <v>723</v>
      </c>
      <c r="E783" s="9" t="s">
        <v>27</v>
      </c>
      <c r="F783" s="9">
        <v>50515200</v>
      </c>
      <c r="G783" s="9">
        <v>50515200</v>
      </c>
      <c r="H783" s="9">
        <v>1</v>
      </c>
      <c r="I783" s="10"/>
    </row>
    <row r="784" spans="1:9" ht="24" customHeight="1" x14ac:dyDescent="0.25">
      <c r="A784" s="9">
        <v>5113</v>
      </c>
      <c r="B784" s="9" t="s">
        <v>1295</v>
      </c>
      <c r="C784" s="9" t="s">
        <v>101</v>
      </c>
      <c r="D784" s="9" t="s">
        <v>48</v>
      </c>
      <c r="E784" s="9" t="s">
        <v>27</v>
      </c>
      <c r="F784" s="9">
        <v>345000000</v>
      </c>
      <c r="G784" s="9">
        <v>345000000</v>
      </c>
      <c r="H784" s="9">
        <v>1</v>
      </c>
      <c r="I784" s="10"/>
    </row>
    <row r="785" spans="1:9" ht="24" customHeight="1" x14ac:dyDescent="0.25">
      <c r="A785" s="9">
        <v>5112</v>
      </c>
      <c r="B785" s="9" t="s">
        <v>1996</v>
      </c>
      <c r="C785" s="9" t="s">
        <v>101</v>
      </c>
      <c r="D785" s="9" t="s">
        <v>65</v>
      </c>
      <c r="E785" s="9" t="s">
        <v>27</v>
      </c>
      <c r="F785" s="9">
        <v>37192920</v>
      </c>
      <c r="G785" s="9">
        <v>37192920</v>
      </c>
      <c r="H785" s="9">
        <v>1</v>
      </c>
      <c r="I785" s="10"/>
    </row>
    <row r="786" spans="1:9" ht="24" customHeight="1" x14ac:dyDescent="0.25">
      <c r="A786" s="9">
        <v>4251</v>
      </c>
      <c r="B786" s="9" t="s">
        <v>4285</v>
      </c>
      <c r="C786" s="9" t="s">
        <v>3970</v>
      </c>
      <c r="D786" s="9" t="s">
        <v>65</v>
      </c>
      <c r="E786" s="9" t="s">
        <v>27</v>
      </c>
      <c r="F786" s="9">
        <v>13800000</v>
      </c>
      <c r="G786" s="9">
        <v>13800000</v>
      </c>
      <c r="H786" s="9">
        <v>1</v>
      </c>
      <c r="I786" s="10"/>
    </row>
    <row r="787" spans="1:9" x14ac:dyDescent="0.25">
      <c r="A787" s="27" t="s">
        <v>18</v>
      </c>
      <c r="B787" s="28"/>
      <c r="C787" s="28"/>
      <c r="D787" s="28"/>
      <c r="E787" s="28"/>
      <c r="F787" s="28"/>
      <c r="G787" s="28"/>
      <c r="H787" s="29"/>
    </row>
    <row r="788" spans="1:9" ht="24" customHeight="1" x14ac:dyDescent="0.25">
      <c r="A788" s="9">
        <v>5112</v>
      </c>
      <c r="B788" s="9" t="s">
        <v>485</v>
      </c>
      <c r="C788" s="9" t="s">
        <v>50</v>
      </c>
      <c r="D788" s="9" t="s">
        <v>65</v>
      </c>
      <c r="E788" s="9" t="s">
        <v>27</v>
      </c>
      <c r="F788" s="9">
        <v>0</v>
      </c>
      <c r="G788" s="9">
        <v>0</v>
      </c>
      <c r="H788" s="9">
        <v>1</v>
      </c>
      <c r="I788" s="10"/>
    </row>
    <row r="789" spans="1:9" ht="24" customHeight="1" x14ac:dyDescent="0.25">
      <c r="A789" s="9">
        <v>5112</v>
      </c>
      <c r="B789" s="9" t="s">
        <v>914</v>
      </c>
      <c r="C789" s="9" t="s">
        <v>50</v>
      </c>
      <c r="D789" s="9" t="s">
        <v>65</v>
      </c>
      <c r="E789" s="9" t="s">
        <v>27</v>
      </c>
      <c r="F789" s="9">
        <v>230000</v>
      </c>
      <c r="G789" s="9">
        <v>230000</v>
      </c>
      <c r="H789" s="9">
        <v>1</v>
      </c>
      <c r="I789" s="10"/>
    </row>
    <row r="790" spans="1:9" ht="24" customHeight="1" x14ac:dyDescent="0.25">
      <c r="A790" s="9">
        <v>5112</v>
      </c>
      <c r="B790" s="9" t="s">
        <v>914</v>
      </c>
      <c r="C790" s="9" t="s">
        <v>50</v>
      </c>
      <c r="D790" s="9" t="s">
        <v>65</v>
      </c>
      <c r="E790" s="9" t="s">
        <v>27</v>
      </c>
      <c r="F790" s="9">
        <v>0</v>
      </c>
      <c r="G790" s="9">
        <v>0</v>
      </c>
      <c r="H790" s="9">
        <v>1</v>
      </c>
      <c r="I790" s="10"/>
    </row>
    <row r="791" spans="1:9" ht="24" customHeight="1" x14ac:dyDescent="0.25">
      <c r="A791" s="9">
        <v>5112</v>
      </c>
      <c r="B791" s="9" t="s">
        <v>1294</v>
      </c>
      <c r="C791" s="9" t="s">
        <v>332</v>
      </c>
      <c r="D791" s="9" t="s">
        <v>26</v>
      </c>
      <c r="E791" s="9" t="s">
        <v>27</v>
      </c>
      <c r="F791" s="9">
        <v>427380</v>
      </c>
      <c r="G791" s="9">
        <v>427380</v>
      </c>
      <c r="H791" s="9">
        <v>1</v>
      </c>
      <c r="I791" s="10"/>
    </row>
    <row r="792" spans="1:9" ht="24" customHeight="1" x14ac:dyDescent="0.25">
      <c r="A792" s="9">
        <v>5113</v>
      </c>
      <c r="B792" s="9" t="s">
        <v>1296</v>
      </c>
      <c r="C792" s="9" t="s">
        <v>50</v>
      </c>
      <c r="D792" s="9" t="s">
        <v>48</v>
      </c>
      <c r="E792" s="9" t="s">
        <v>27</v>
      </c>
      <c r="F792" s="9">
        <v>4395000</v>
      </c>
      <c r="G792" s="9">
        <v>4395000</v>
      </c>
      <c r="H792" s="9">
        <v>1</v>
      </c>
      <c r="I792" s="10"/>
    </row>
    <row r="793" spans="1:9" ht="24" customHeight="1" x14ac:dyDescent="0.25">
      <c r="A793" s="9">
        <v>5113</v>
      </c>
      <c r="B793" s="9" t="s">
        <v>1297</v>
      </c>
      <c r="C793" s="9" t="s">
        <v>332</v>
      </c>
      <c r="D793" s="9" t="s">
        <v>26</v>
      </c>
      <c r="E793" s="9" t="s">
        <v>27</v>
      </c>
      <c r="F793" s="9">
        <v>2407405</v>
      </c>
      <c r="G793" s="9">
        <v>2407405</v>
      </c>
      <c r="H793" s="9">
        <v>1</v>
      </c>
      <c r="I793" s="10"/>
    </row>
    <row r="794" spans="1:9" ht="24" customHeight="1" x14ac:dyDescent="0.25">
      <c r="A794" s="9">
        <v>5112</v>
      </c>
      <c r="B794" s="9" t="s">
        <v>1997</v>
      </c>
      <c r="C794" s="9" t="s">
        <v>50</v>
      </c>
      <c r="D794" s="9" t="s">
        <v>65</v>
      </c>
      <c r="E794" s="9" t="s">
        <v>27</v>
      </c>
      <c r="F794" s="9">
        <v>375000</v>
      </c>
      <c r="G794" s="9">
        <v>375000</v>
      </c>
      <c r="H794" s="9">
        <v>1</v>
      </c>
      <c r="I794" s="10"/>
    </row>
    <row r="795" spans="1:9" ht="24" customHeight="1" x14ac:dyDescent="0.25">
      <c r="A795" s="9">
        <v>5112</v>
      </c>
      <c r="B795" s="9" t="s">
        <v>1998</v>
      </c>
      <c r="C795" s="9" t="s">
        <v>332</v>
      </c>
      <c r="D795" s="9" t="s">
        <v>26</v>
      </c>
      <c r="E795" s="9" t="s">
        <v>27</v>
      </c>
      <c r="F795" s="9">
        <v>0</v>
      </c>
      <c r="G795" s="9">
        <v>0</v>
      </c>
      <c r="H795" s="9">
        <v>1</v>
      </c>
      <c r="I795" s="10"/>
    </row>
    <row r="796" spans="1:9" ht="24" customHeight="1" x14ac:dyDescent="0.25">
      <c r="A796" s="9">
        <v>5112</v>
      </c>
      <c r="B796" s="9" t="s">
        <v>4286</v>
      </c>
      <c r="C796" s="9" t="s">
        <v>332</v>
      </c>
      <c r="D796" s="9" t="s">
        <v>26</v>
      </c>
      <c r="E796" s="9" t="s">
        <v>27</v>
      </c>
      <c r="F796" s="9">
        <v>69170</v>
      </c>
      <c r="G796" s="9">
        <v>69170</v>
      </c>
      <c r="H796" s="9">
        <v>1</v>
      </c>
      <c r="I796" s="10"/>
    </row>
    <row r="797" spans="1:9" ht="24" customHeight="1" x14ac:dyDescent="0.25">
      <c r="A797" s="9">
        <v>5132</v>
      </c>
      <c r="B797" s="9" t="s">
        <v>4323</v>
      </c>
      <c r="C797" s="9" t="s">
        <v>172</v>
      </c>
      <c r="D797" s="9" t="s">
        <v>26</v>
      </c>
      <c r="E797" s="9" t="s">
        <v>27</v>
      </c>
      <c r="F797" s="9">
        <v>22646400</v>
      </c>
      <c r="G797" s="9">
        <v>22646400</v>
      </c>
      <c r="H797" s="9">
        <v>1</v>
      </c>
      <c r="I797" s="10"/>
    </row>
    <row r="798" spans="1:9" ht="24" customHeight="1" x14ac:dyDescent="0.25">
      <c r="A798" s="9">
        <v>5113</v>
      </c>
      <c r="B798" s="9" t="s">
        <v>5153</v>
      </c>
      <c r="C798" s="9" t="s">
        <v>332</v>
      </c>
      <c r="D798" s="9" t="s">
        <v>26</v>
      </c>
      <c r="E798" s="9" t="s">
        <v>27</v>
      </c>
      <c r="F798" s="9">
        <v>172000</v>
      </c>
      <c r="G798" s="9">
        <v>172000</v>
      </c>
      <c r="H798" s="9">
        <v>1</v>
      </c>
      <c r="I798" s="10"/>
    </row>
    <row r="799" spans="1:9" ht="14.25" customHeight="1" x14ac:dyDescent="0.25">
      <c r="A799" s="57" t="s">
        <v>895</v>
      </c>
      <c r="B799" s="58"/>
      <c r="C799" s="58"/>
      <c r="D799" s="58"/>
      <c r="E799" s="58"/>
      <c r="F799" s="58"/>
      <c r="G799" s="58"/>
      <c r="H799" s="58"/>
    </row>
    <row r="800" spans="1:9" x14ac:dyDescent="0.25">
      <c r="A800" s="27" t="s">
        <v>17</v>
      </c>
      <c r="B800" s="28"/>
      <c r="C800" s="28"/>
      <c r="D800" s="28"/>
      <c r="E800" s="28"/>
      <c r="F800" s="28"/>
      <c r="G800" s="28"/>
      <c r="H800" s="29"/>
    </row>
    <row r="801" spans="1:9" ht="24" customHeight="1" x14ac:dyDescent="0.25">
      <c r="A801" s="9">
        <v>5129</v>
      </c>
      <c r="B801" s="9" t="s">
        <v>896</v>
      </c>
      <c r="C801" s="9" t="s">
        <v>897</v>
      </c>
      <c r="D801" s="9" t="s">
        <v>32</v>
      </c>
      <c r="E801" s="9" t="s">
        <v>77</v>
      </c>
      <c r="F801" s="9">
        <v>0</v>
      </c>
      <c r="G801" s="9">
        <v>0</v>
      </c>
      <c r="H801" s="9">
        <v>100</v>
      </c>
      <c r="I801" s="10"/>
    </row>
    <row r="802" spans="1:9" ht="24" customHeight="1" x14ac:dyDescent="0.25">
      <c r="A802" s="9">
        <v>5129</v>
      </c>
      <c r="B802" s="9" t="s">
        <v>1587</v>
      </c>
      <c r="C802" s="9" t="s">
        <v>1588</v>
      </c>
      <c r="D802" s="9" t="s">
        <v>32</v>
      </c>
      <c r="E802" s="9" t="s">
        <v>77</v>
      </c>
      <c r="F802" s="9">
        <v>0</v>
      </c>
      <c r="G802" s="9">
        <f>H802*F802</f>
        <v>0</v>
      </c>
      <c r="H802" s="9">
        <v>300</v>
      </c>
      <c r="I802" s="10"/>
    </row>
    <row r="803" spans="1:9" ht="24" customHeight="1" x14ac:dyDescent="0.25">
      <c r="A803" s="9">
        <v>5129</v>
      </c>
      <c r="B803" s="9" t="s">
        <v>1587</v>
      </c>
      <c r="C803" s="9" t="s">
        <v>1588</v>
      </c>
      <c r="D803" s="9" t="s">
        <v>32</v>
      </c>
      <c r="E803" s="9" t="s">
        <v>77</v>
      </c>
      <c r="F803" s="9">
        <v>300000</v>
      </c>
      <c r="G803" s="9">
        <f>H803*F803</f>
        <v>30000000</v>
      </c>
      <c r="H803" s="9">
        <v>100</v>
      </c>
      <c r="I803" s="10"/>
    </row>
    <row r="804" spans="1:9" ht="24" customHeight="1" x14ac:dyDescent="0.25">
      <c r="A804" s="9">
        <v>5129</v>
      </c>
      <c r="B804" s="9" t="s">
        <v>1589</v>
      </c>
      <c r="C804" s="9" t="s">
        <v>1588</v>
      </c>
      <c r="D804" s="9" t="s">
        <v>32</v>
      </c>
      <c r="E804" s="9" t="s">
        <v>77</v>
      </c>
      <c r="F804" s="9">
        <v>0</v>
      </c>
      <c r="G804" s="9">
        <v>0</v>
      </c>
      <c r="H804" s="9">
        <v>100</v>
      </c>
      <c r="I804" s="10"/>
    </row>
    <row r="805" spans="1:9" ht="24" customHeight="1" x14ac:dyDescent="0.25">
      <c r="A805" s="9">
        <v>5129</v>
      </c>
      <c r="B805" s="9" t="s">
        <v>1590</v>
      </c>
      <c r="C805" s="9" t="s">
        <v>897</v>
      </c>
      <c r="D805" s="9" t="s">
        <v>32</v>
      </c>
      <c r="E805" s="9" t="s">
        <v>77</v>
      </c>
      <c r="F805" s="9">
        <v>0</v>
      </c>
      <c r="G805" s="9">
        <v>0</v>
      </c>
      <c r="H805" s="9">
        <v>100</v>
      </c>
      <c r="I805" s="10"/>
    </row>
    <row r="806" spans="1:9" ht="24" customHeight="1" x14ac:dyDescent="0.25">
      <c r="A806" s="9">
        <v>5129</v>
      </c>
      <c r="B806" s="9" t="s">
        <v>2226</v>
      </c>
      <c r="C806" s="9" t="s">
        <v>1588</v>
      </c>
      <c r="D806" s="9" t="s">
        <v>32</v>
      </c>
      <c r="E806" s="9" t="s">
        <v>77</v>
      </c>
      <c r="F806" s="9">
        <v>0</v>
      </c>
      <c r="G806" s="9">
        <v>0</v>
      </c>
      <c r="H806" s="9">
        <v>300</v>
      </c>
      <c r="I806" s="10"/>
    </row>
    <row r="807" spans="1:9" ht="24" customHeight="1" x14ac:dyDescent="0.25">
      <c r="A807" s="9">
        <v>5129</v>
      </c>
      <c r="B807" s="9" t="s">
        <v>2228</v>
      </c>
      <c r="C807" s="9" t="s">
        <v>2229</v>
      </c>
      <c r="D807" s="9" t="s">
        <v>48</v>
      </c>
      <c r="E807" s="9" t="s">
        <v>77</v>
      </c>
      <c r="F807" s="9">
        <v>9725.44</v>
      </c>
      <c r="G807" s="9">
        <f>H807*F807</f>
        <v>89970045.439999998</v>
      </c>
      <c r="H807" s="9">
        <v>9251</v>
      </c>
      <c r="I807" s="10"/>
    </row>
    <row r="808" spans="1:9" ht="24" customHeight="1" x14ac:dyDescent="0.25">
      <c r="A808" s="9">
        <v>5129</v>
      </c>
      <c r="B808" s="9" t="s">
        <v>5371</v>
      </c>
      <c r="C808" s="9" t="s">
        <v>1588</v>
      </c>
      <c r="D808" s="9" t="s">
        <v>65</v>
      </c>
      <c r="E808" s="9" t="s">
        <v>77</v>
      </c>
      <c r="F808" s="9">
        <v>0</v>
      </c>
      <c r="G808" s="9">
        <f>H808*F808</f>
        <v>0</v>
      </c>
      <c r="H808" s="9">
        <v>263</v>
      </c>
      <c r="I808" s="10"/>
    </row>
    <row r="809" spans="1:9" ht="13.7" customHeight="1" x14ac:dyDescent="0.25">
      <c r="A809" s="21" t="s">
        <v>4110</v>
      </c>
      <c r="B809" s="22"/>
      <c r="C809" s="22"/>
      <c r="D809" s="22"/>
      <c r="E809" s="22"/>
      <c r="F809" s="22"/>
      <c r="G809" s="22"/>
      <c r="H809" s="22"/>
    </row>
    <row r="810" spans="1:9" x14ac:dyDescent="0.25">
      <c r="A810" s="27" t="s">
        <v>40</v>
      </c>
      <c r="B810" s="28"/>
      <c r="C810" s="28"/>
      <c r="D810" s="28"/>
      <c r="E810" s="28"/>
      <c r="F810" s="28"/>
      <c r="G810" s="28"/>
      <c r="H810" s="29"/>
    </row>
    <row r="811" spans="1:9" ht="24" customHeight="1" x14ac:dyDescent="0.25">
      <c r="A811" s="9">
        <v>5113</v>
      </c>
      <c r="B811" s="9" t="s">
        <v>4111</v>
      </c>
      <c r="C811" s="9" t="s">
        <v>101</v>
      </c>
      <c r="D811" s="9" t="s">
        <v>48</v>
      </c>
      <c r="E811" s="9" t="s">
        <v>27</v>
      </c>
      <c r="F811" s="9">
        <v>0</v>
      </c>
      <c r="G811" s="9">
        <v>0</v>
      </c>
      <c r="H811" s="9">
        <v>1</v>
      </c>
      <c r="I811" s="10"/>
    </row>
    <row r="812" spans="1:9" ht="24" customHeight="1" x14ac:dyDescent="0.25">
      <c r="A812" s="9">
        <v>5113</v>
      </c>
      <c r="B812" s="9" t="s">
        <v>4297</v>
      </c>
      <c r="C812" s="9" t="s">
        <v>101</v>
      </c>
      <c r="D812" s="9" t="s">
        <v>48</v>
      </c>
      <c r="E812" s="9" t="s">
        <v>27</v>
      </c>
      <c r="F812" s="9">
        <v>95314680</v>
      </c>
      <c r="G812" s="9">
        <v>95314680</v>
      </c>
      <c r="H812" s="9">
        <v>1</v>
      </c>
      <c r="I812" s="10"/>
    </row>
    <row r="813" spans="1:9" ht="24" customHeight="1" x14ac:dyDescent="0.25">
      <c r="A813" s="9">
        <v>5113</v>
      </c>
      <c r="B813" s="9" t="s">
        <v>5206</v>
      </c>
      <c r="C813" s="9" t="s">
        <v>101</v>
      </c>
      <c r="D813" s="9" t="s">
        <v>723</v>
      </c>
      <c r="E813" s="9" t="s">
        <v>27</v>
      </c>
      <c r="F813" s="9">
        <v>95314680</v>
      </c>
      <c r="G813" s="9">
        <v>95314680</v>
      </c>
      <c r="H813" s="9">
        <v>1</v>
      </c>
      <c r="I813" s="10"/>
    </row>
    <row r="814" spans="1:9" x14ac:dyDescent="0.25">
      <c r="A814" s="27" t="s">
        <v>18</v>
      </c>
      <c r="B814" s="28"/>
      <c r="C814" s="28"/>
      <c r="D814" s="28"/>
      <c r="E814" s="28"/>
      <c r="F814" s="28"/>
      <c r="G814" s="28"/>
      <c r="H814" s="29"/>
    </row>
    <row r="815" spans="1:9" ht="24" customHeight="1" x14ac:dyDescent="0.25">
      <c r="A815" s="9">
        <v>5113</v>
      </c>
      <c r="B815" s="9" t="s">
        <v>4112</v>
      </c>
      <c r="C815" s="9" t="s">
        <v>50</v>
      </c>
      <c r="D815" s="9" t="s">
        <v>48</v>
      </c>
      <c r="E815" s="9" t="s">
        <v>27</v>
      </c>
      <c r="F815" s="9">
        <v>0</v>
      </c>
      <c r="G815" s="9">
        <v>0</v>
      </c>
      <c r="H815" s="9">
        <v>1</v>
      </c>
      <c r="I815" s="10"/>
    </row>
    <row r="816" spans="1:9" ht="24" customHeight="1" x14ac:dyDescent="0.25">
      <c r="A816" s="9">
        <v>5113</v>
      </c>
      <c r="B816" s="9" t="s">
        <v>4298</v>
      </c>
      <c r="C816" s="9" t="s">
        <v>332</v>
      </c>
      <c r="D816" s="9" t="s">
        <v>26</v>
      </c>
      <c r="E816" s="9" t="s">
        <v>27</v>
      </c>
      <c r="F816" s="9">
        <v>563400</v>
      </c>
      <c r="G816" s="9">
        <v>563400</v>
      </c>
      <c r="H816" s="9">
        <v>1</v>
      </c>
      <c r="I816" s="10"/>
    </row>
    <row r="817" spans="1:9" ht="24" customHeight="1" x14ac:dyDescent="0.25">
      <c r="A817" s="9">
        <v>5113</v>
      </c>
      <c r="B817" s="9" t="s">
        <v>4299</v>
      </c>
      <c r="C817" s="9" t="s">
        <v>50</v>
      </c>
      <c r="D817" s="9" t="s">
        <v>48</v>
      </c>
      <c r="E817" s="9" t="s">
        <v>27</v>
      </c>
      <c r="F817" s="9">
        <v>1690300</v>
      </c>
      <c r="G817" s="9">
        <v>1690300</v>
      </c>
      <c r="H817" s="9">
        <v>1</v>
      </c>
      <c r="I817" s="10"/>
    </row>
    <row r="818" spans="1:9" ht="13.7" customHeight="1" x14ac:dyDescent="0.25">
      <c r="A818" s="21" t="s">
        <v>1624</v>
      </c>
      <c r="B818" s="22"/>
      <c r="C818" s="22"/>
      <c r="D818" s="22"/>
      <c r="E818" s="22"/>
      <c r="F818" s="22"/>
      <c r="G818" s="22"/>
      <c r="H818" s="22"/>
    </row>
    <row r="819" spans="1:9" x14ac:dyDescent="0.25">
      <c r="A819" s="27" t="s">
        <v>18</v>
      </c>
      <c r="B819" s="28"/>
      <c r="C819" s="28"/>
      <c r="D819" s="28"/>
      <c r="E819" s="28"/>
      <c r="F819" s="28"/>
      <c r="G819" s="28"/>
      <c r="H819" s="29"/>
    </row>
    <row r="820" spans="1:9" ht="24" customHeight="1" x14ac:dyDescent="0.25">
      <c r="A820" s="9">
        <v>4861</v>
      </c>
      <c r="B820" s="9" t="s">
        <v>1625</v>
      </c>
      <c r="C820" s="9" t="s">
        <v>1626</v>
      </c>
      <c r="D820" s="9" t="s">
        <v>26</v>
      </c>
      <c r="E820" s="9" t="s">
        <v>27</v>
      </c>
      <c r="F820" s="9">
        <v>360000000</v>
      </c>
      <c r="G820" s="9">
        <v>360000000</v>
      </c>
      <c r="H820" s="9">
        <v>1</v>
      </c>
      <c r="I820" s="10"/>
    </row>
    <row r="821" spans="1:9" ht="15" customHeight="1" x14ac:dyDescent="0.25">
      <c r="A821" s="36" t="s">
        <v>3909</v>
      </c>
      <c r="B821" s="37"/>
      <c r="C821" s="37"/>
      <c r="D821" s="37"/>
      <c r="E821" s="37"/>
      <c r="F821" s="37"/>
      <c r="G821" s="37"/>
      <c r="H821" s="37"/>
    </row>
    <row r="822" spans="1:9" x14ac:dyDescent="0.25">
      <c r="A822" s="27" t="s">
        <v>17</v>
      </c>
      <c r="B822" s="28"/>
      <c r="C822" s="28"/>
      <c r="D822" s="28"/>
      <c r="E822" s="28"/>
      <c r="F822" s="28"/>
      <c r="G822" s="28"/>
      <c r="H822" s="29"/>
    </row>
    <row r="823" spans="1:9" ht="24" customHeight="1" x14ac:dyDescent="0.25">
      <c r="A823" s="9">
        <v>5129</v>
      </c>
      <c r="B823" s="9" t="s">
        <v>3910</v>
      </c>
      <c r="C823" s="9" t="s">
        <v>3911</v>
      </c>
      <c r="D823" s="9" t="s">
        <v>1349</v>
      </c>
      <c r="E823" s="9" t="s">
        <v>77</v>
      </c>
      <c r="F823" s="9">
        <v>3300</v>
      </c>
      <c r="G823" s="9">
        <f>H823*F823</f>
        <v>66000</v>
      </c>
      <c r="H823" s="9">
        <v>20</v>
      </c>
      <c r="I823" s="10"/>
    </row>
    <row r="824" spans="1:9" ht="24" customHeight="1" x14ac:dyDescent="0.25">
      <c r="A824" s="9">
        <v>5129</v>
      </c>
      <c r="B824" s="9" t="s">
        <v>3912</v>
      </c>
      <c r="C824" s="9" t="s">
        <v>3911</v>
      </c>
      <c r="D824" s="9" t="s">
        <v>1349</v>
      </c>
      <c r="E824" s="9" t="s">
        <v>77</v>
      </c>
      <c r="F824" s="9">
        <v>11700</v>
      </c>
      <c r="G824" s="9">
        <f>H824*F824</f>
        <v>234000</v>
      </c>
      <c r="H824" s="9">
        <v>20</v>
      </c>
      <c r="I824" s="10"/>
    </row>
    <row r="825" spans="1:9" ht="24" customHeight="1" x14ac:dyDescent="0.25">
      <c r="A825" s="9">
        <v>5129</v>
      </c>
      <c r="B825" s="9" t="s">
        <v>3913</v>
      </c>
      <c r="C825" s="9" t="s">
        <v>3911</v>
      </c>
      <c r="D825" s="9" t="s">
        <v>1349</v>
      </c>
      <c r="E825" s="9" t="s">
        <v>77</v>
      </c>
      <c r="F825" s="9">
        <v>23700</v>
      </c>
      <c r="G825" s="9">
        <f>H825*F825</f>
        <v>474000</v>
      </c>
      <c r="H825" s="9">
        <v>20</v>
      </c>
      <c r="I825" s="10"/>
    </row>
    <row r="826" spans="1:9" ht="24" customHeight="1" x14ac:dyDescent="0.25">
      <c r="A826" s="9">
        <v>5129</v>
      </c>
      <c r="B826" s="9" t="s">
        <v>3914</v>
      </c>
      <c r="C826" s="9" t="s">
        <v>3911</v>
      </c>
      <c r="D826" s="9" t="s">
        <v>1349</v>
      </c>
      <c r="E826" s="9" t="s">
        <v>77</v>
      </c>
      <c r="F826" s="9">
        <v>23700</v>
      </c>
      <c r="G826" s="9">
        <f>H826*F826</f>
        <v>474000</v>
      </c>
      <c r="H826" s="9">
        <v>20</v>
      </c>
      <c r="I826" s="10"/>
    </row>
    <row r="827" spans="1:9" ht="24" customHeight="1" x14ac:dyDescent="0.25">
      <c r="A827" s="9">
        <v>5129</v>
      </c>
      <c r="B827" s="9" t="s">
        <v>3915</v>
      </c>
      <c r="C827" s="9" t="s">
        <v>3916</v>
      </c>
      <c r="D827" s="9" t="s">
        <v>48</v>
      </c>
      <c r="E827" s="9" t="s">
        <v>77</v>
      </c>
      <c r="F827" s="9">
        <v>5800000</v>
      </c>
      <c r="G827" s="9">
        <f>H827*F827</f>
        <v>69600000</v>
      </c>
      <c r="H827" s="9">
        <v>12</v>
      </c>
      <c r="I827" s="10"/>
    </row>
    <row r="828" spans="1:9" ht="24" customHeight="1" x14ac:dyDescent="0.25">
      <c r="A828" s="9">
        <v>5129</v>
      </c>
      <c r="B828" s="9" t="s">
        <v>3917</v>
      </c>
      <c r="C828" s="9" t="s">
        <v>3918</v>
      </c>
      <c r="D828" s="9" t="s">
        <v>32</v>
      </c>
      <c r="E828" s="9" t="s">
        <v>77</v>
      </c>
      <c r="F828" s="9">
        <v>7440000</v>
      </c>
      <c r="G828" s="9">
        <f t="shared" ref="G828:G848" si="26">H828*F828</f>
        <v>7440000</v>
      </c>
      <c r="H828" s="9">
        <v>1</v>
      </c>
      <c r="I828" s="10"/>
    </row>
    <row r="829" spans="1:9" ht="24" customHeight="1" x14ac:dyDescent="0.25">
      <c r="A829" s="9">
        <v>5129</v>
      </c>
      <c r="B829" s="9" t="s">
        <v>4117</v>
      </c>
      <c r="C829" s="9" t="s">
        <v>3911</v>
      </c>
      <c r="D829" s="9" t="s">
        <v>1349</v>
      </c>
      <c r="E829" s="9" t="s">
        <v>77</v>
      </c>
      <c r="F829" s="9">
        <v>5940</v>
      </c>
      <c r="G829" s="9">
        <f t="shared" si="26"/>
        <v>237600</v>
      </c>
      <c r="H829" s="9">
        <v>40</v>
      </c>
      <c r="I829" s="10"/>
    </row>
    <row r="830" spans="1:9" ht="24" customHeight="1" x14ac:dyDescent="0.25">
      <c r="A830" s="9">
        <v>5129</v>
      </c>
      <c r="B830" s="9" t="s">
        <v>4118</v>
      </c>
      <c r="C830" s="9" t="s">
        <v>3911</v>
      </c>
      <c r="D830" s="9" t="s">
        <v>1349</v>
      </c>
      <c r="E830" s="9" t="s">
        <v>77</v>
      </c>
      <c r="F830" s="9">
        <v>372000</v>
      </c>
      <c r="G830" s="9">
        <f t="shared" si="26"/>
        <v>3720000</v>
      </c>
      <c r="H830" s="9">
        <v>10</v>
      </c>
      <c r="I830" s="10"/>
    </row>
    <row r="831" spans="1:9" ht="24" customHeight="1" x14ac:dyDescent="0.25">
      <c r="A831" s="9">
        <v>5129</v>
      </c>
      <c r="B831" s="9" t="s">
        <v>4119</v>
      </c>
      <c r="C831" s="9" t="s">
        <v>3911</v>
      </c>
      <c r="D831" s="9" t="s">
        <v>1349</v>
      </c>
      <c r="E831" s="9" t="s">
        <v>77</v>
      </c>
      <c r="F831" s="9">
        <v>372000</v>
      </c>
      <c r="G831" s="9">
        <f t="shared" si="26"/>
        <v>3720000</v>
      </c>
      <c r="H831" s="9">
        <v>10</v>
      </c>
      <c r="I831" s="10"/>
    </row>
    <row r="832" spans="1:9" ht="24" customHeight="1" x14ac:dyDescent="0.25">
      <c r="A832" s="9">
        <v>5129</v>
      </c>
      <c r="B832" s="9" t="s">
        <v>4120</v>
      </c>
      <c r="C832" s="9" t="s">
        <v>3911</v>
      </c>
      <c r="D832" s="9" t="s">
        <v>1349</v>
      </c>
      <c r="E832" s="9" t="s">
        <v>77</v>
      </c>
      <c r="F832" s="9">
        <v>294000</v>
      </c>
      <c r="G832" s="9">
        <f t="shared" si="26"/>
        <v>2940000</v>
      </c>
      <c r="H832" s="9">
        <v>10</v>
      </c>
      <c r="I832" s="10"/>
    </row>
    <row r="833" spans="1:9" ht="24" customHeight="1" x14ac:dyDescent="0.25">
      <c r="A833" s="9">
        <v>5129</v>
      </c>
      <c r="B833" s="9" t="s">
        <v>4121</v>
      </c>
      <c r="C833" s="9" t="s">
        <v>3911</v>
      </c>
      <c r="D833" s="9" t="s">
        <v>1349</v>
      </c>
      <c r="E833" s="9" t="s">
        <v>77</v>
      </c>
      <c r="F833" s="9">
        <v>44250</v>
      </c>
      <c r="G833" s="9">
        <f t="shared" si="26"/>
        <v>3540000</v>
      </c>
      <c r="H833" s="9">
        <v>80</v>
      </c>
      <c r="I833" s="10"/>
    </row>
    <row r="834" spans="1:9" ht="24" customHeight="1" x14ac:dyDescent="0.25">
      <c r="A834" s="9">
        <v>5129</v>
      </c>
      <c r="B834" s="9" t="s">
        <v>4122</v>
      </c>
      <c r="C834" s="9" t="s">
        <v>3911</v>
      </c>
      <c r="D834" s="9" t="s">
        <v>1349</v>
      </c>
      <c r="E834" s="9" t="s">
        <v>77</v>
      </c>
      <c r="F834" s="9">
        <v>14250</v>
      </c>
      <c r="G834" s="9">
        <f t="shared" si="26"/>
        <v>1140000</v>
      </c>
      <c r="H834" s="9">
        <v>80</v>
      </c>
      <c r="I834" s="10"/>
    </row>
    <row r="835" spans="1:9" ht="24" customHeight="1" x14ac:dyDescent="0.25">
      <c r="A835" s="9">
        <v>5129</v>
      </c>
      <c r="B835" s="9" t="s">
        <v>4123</v>
      </c>
      <c r="C835" s="9" t="s">
        <v>3911</v>
      </c>
      <c r="D835" s="9" t="s">
        <v>1349</v>
      </c>
      <c r="E835" s="9" t="s">
        <v>77</v>
      </c>
      <c r="F835" s="9">
        <v>210</v>
      </c>
      <c r="G835" s="9">
        <f t="shared" si="26"/>
        <v>16800</v>
      </c>
      <c r="H835" s="9">
        <v>80</v>
      </c>
      <c r="I835" s="10"/>
    </row>
    <row r="836" spans="1:9" ht="24" customHeight="1" x14ac:dyDescent="0.25">
      <c r="A836" s="9">
        <v>5129</v>
      </c>
      <c r="B836" s="9" t="s">
        <v>4124</v>
      </c>
      <c r="C836" s="9" t="s">
        <v>3911</v>
      </c>
      <c r="D836" s="9" t="s">
        <v>1349</v>
      </c>
      <c r="E836" s="9" t="s">
        <v>77</v>
      </c>
      <c r="F836" s="9">
        <v>2550</v>
      </c>
      <c r="G836" s="9">
        <f t="shared" si="26"/>
        <v>408000</v>
      </c>
      <c r="H836" s="9">
        <v>160</v>
      </c>
      <c r="I836" s="10"/>
    </row>
    <row r="837" spans="1:9" ht="24" customHeight="1" x14ac:dyDescent="0.25">
      <c r="A837" s="9">
        <v>5129</v>
      </c>
      <c r="B837" s="9" t="s">
        <v>4125</v>
      </c>
      <c r="C837" s="9" t="s">
        <v>3911</v>
      </c>
      <c r="D837" s="9" t="s">
        <v>1349</v>
      </c>
      <c r="E837" s="9" t="s">
        <v>77</v>
      </c>
      <c r="F837" s="9">
        <v>18000</v>
      </c>
      <c r="G837" s="9">
        <f t="shared" si="26"/>
        <v>1080000</v>
      </c>
      <c r="H837" s="9">
        <v>60</v>
      </c>
      <c r="I837" s="10"/>
    </row>
    <row r="838" spans="1:9" ht="24" customHeight="1" x14ac:dyDescent="0.25">
      <c r="A838" s="9">
        <v>5129</v>
      </c>
      <c r="B838" s="9" t="s">
        <v>4126</v>
      </c>
      <c r="C838" s="9" t="s">
        <v>3911</v>
      </c>
      <c r="D838" s="9" t="s">
        <v>1349</v>
      </c>
      <c r="E838" s="9" t="s">
        <v>77</v>
      </c>
      <c r="F838" s="9">
        <v>12300</v>
      </c>
      <c r="G838" s="9">
        <f t="shared" si="26"/>
        <v>492000</v>
      </c>
      <c r="H838" s="9">
        <v>40</v>
      </c>
      <c r="I838" s="10"/>
    </row>
    <row r="839" spans="1:9" ht="24" customHeight="1" x14ac:dyDescent="0.25">
      <c r="A839" s="9">
        <v>5129</v>
      </c>
      <c r="B839" s="9" t="s">
        <v>4127</v>
      </c>
      <c r="C839" s="9" t="s">
        <v>3911</v>
      </c>
      <c r="D839" s="9" t="s">
        <v>1349</v>
      </c>
      <c r="E839" s="9" t="s">
        <v>77</v>
      </c>
      <c r="F839" s="9">
        <v>14250</v>
      </c>
      <c r="G839" s="9">
        <f t="shared" si="26"/>
        <v>570000</v>
      </c>
      <c r="H839" s="9">
        <v>40</v>
      </c>
      <c r="I839" s="10"/>
    </row>
    <row r="840" spans="1:9" ht="24" customHeight="1" x14ac:dyDescent="0.25">
      <c r="A840" s="9">
        <v>5129</v>
      </c>
      <c r="B840" s="9" t="s">
        <v>4128</v>
      </c>
      <c r="C840" s="9" t="s">
        <v>3911</v>
      </c>
      <c r="D840" s="9" t="s">
        <v>1349</v>
      </c>
      <c r="E840" s="9" t="s">
        <v>77</v>
      </c>
      <c r="F840" s="9">
        <v>30000</v>
      </c>
      <c r="G840" s="9">
        <f t="shared" si="26"/>
        <v>1770000</v>
      </c>
      <c r="H840" s="9">
        <v>59</v>
      </c>
      <c r="I840" s="10"/>
    </row>
    <row r="841" spans="1:9" ht="24" customHeight="1" x14ac:dyDescent="0.25">
      <c r="A841" s="9">
        <v>5129</v>
      </c>
      <c r="B841" s="9" t="s">
        <v>4129</v>
      </c>
      <c r="C841" s="9" t="s">
        <v>3911</v>
      </c>
      <c r="D841" s="9" t="s">
        <v>1349</v>
      </c>
      <c r="E841" s="9" t="s">
        <v>77</v>
      </c>
      <c r="F841" s="9">
        <v>240000</v>
      </c>
      <c r="G841" s="9">
        <f t="shared" si="26"/>
        <v>2400000</v>
      </c>
      <c r="H841" s="9">
        <v>10</v>
      </c>
      <c r="I841" s="10"/>
    </row>
    <row r="842" spans="1:9" ht="24" customHeight="1" x14ac:dyDescent="0.25">
      <c r="A842" s="9">
        <v>5129</v>
      </c>
      <c r="B842" s="9" t="s">
        <v>4130</v>
      </c>
      <c r="C842" s="9" t="s">
        <v>3911</v>
      </c>
      <c r="D842" s="9" t="s">
        <v>1349</v>
      </c>
      <c r="E842" s="9" t="s">
        <v>77</v>
      </c>
      <c r="F842" s="9">
        <v>24000</v>
      </c>
      <c r="G842" s="9">
        <f t="shared" si="26"/>
        <v>480000</v>
      </c>
      <c r="H842" s="9">
        <v>20</v>
      </c>
      <c r="I842" s="10"/>
    </row>
    <row r="843" spans="1:9" ht="24" customHeight="1" x14ac:dyDescent="0.25">
      <c r="A843" s="9">
        <v>5129</v>
      </c>
      <c r="B843" s="9" t="s">
        <v>4131</v>
      </c>
      <c r="C843" s="9" t="s">
        <v>3911</v>
      </c>
      <c r="D843" s="9" t="s">
        <v>1349</v>
      </c>
      <c r="E843" s="9" t="s">
        <v>77</v>
      </c>
      <c r="F843" s="9">
        <v>45000</v>
      </c>
      <c r="G843" s="9">
        <f t="shared" si="26"/>
        <v>3600000</v>
      </c>
      <c r="H843" s="9">
        <v>80</v>
      </c>
      <c r="I843" s="10"/>
    </row>
    <row r="844" spans="1:9" ht="24" customHeight="1" x14ac:dyDescent="0.25">
      <c r="A844" s="9">
        <v>5129</v>
      </c>
      <c r="B844" s="9" t="s">
        <v>4132</v>
      </c>
      <c r="C844" s="9" t="s">
        <v>3911</v>
      </c>
      <c r="D844" s="9" t="s">
        <v>1349</v>
      </c>
      <c r="E844" s="9" t="s">
        <v>77</v>
      </c>
      <c r="F844" s="9">
        <v>18320</v>
      </c>
      <c r="G844" s="9">
        <f t="shared" si="26"/>
        <v>1099200</v>
      </c>
      <c r="H844" s="9">
        <v>60</v>
      </c>
      <c r="I844" s="10"/>
    </row>
    <row r="845" spans="1:9" ht="24" customHeight="1" x14ac:dyDescent="0.25">
      <c r="A845" s="9">
        <v>5129</v>
      </c>
      <c r="B845" s="9" t="s">
        <v>4306</v>
      </c>
      <c r="C845" s="9" t="s">
        <v>4307</v>
      </c>
      <c r="D845" s="9" t="s">
        <v>48</v>
      </c>
      <c r="E845" s="9" t="s">
        <v>77</v>
      </c>
      <c r="F845" s="9">
        <v>295490365</v>
      </c>
      <c r="G845" s="9">
        <v>295490365</v>
      </c>
      <c r="H845" s="9">
        <v>1</v>
      </c>
      <c r="I845" s="10"/>
    </row>
    <row r="846" spans="1:9" ht="24" customHeight="1" x14ac:dyDescent="0.25">
      <c r="A846" s="9">
        <v>5129</v>
      </c>
      <c r="B846" s="9" t="s">
        <v>4308</v>
      </c>
      <c r="C846" s="9" t="s">
        <v>4309</v>
      </c>
      <c r="D846" s="9" t="s">
        <v>32</v>
      </c>
      <c r="E846" s="9" t="s">
        <v>77</v>
      </c>
      <c r="F846" s="9">
        <v>364200</v>
      </c>
      <c r="G846" s="9">
        <f t="shared" si="26"/>
        <v>1456800</v>
      </c>
      <c r="H846" s="9">
        <v>4</v>
      </c>
      <c r="I846" s="10"/>
    </row>
    <row r="847" spans="1:9" ht="24" customHeight="1" x14ac:dyDescent="0.25">
      <c r="A847" s="9">
        <v>5129</v>
      </c>
      <c r="B847" s="9" t="s">
        <v>4310</v>
      </c>
      <c r="C847" s="9" t="s">
        <v>4309</v>
      </c>
      <c r="D847" s="9" t="s">
        <v>32</v>
      </c>
      <c r="E847" s="9" t="s">
        <v>77</v>
      </c>
      <c r="F847" s="9">
        <v>66825</v>
      </c>
      <c r="G847" s="9">
        <f t="shared" si="26"/>
        <v>2138400</v>
      </c>
      <c r="H847" s="9">
        <v>32</v>
      </c>
      <c r="I847" s="10"/>
    </row>
    <row r="848" spans="1:9" ht="24" customHeight="1" x14ac:dyDescent="0.25">
      <c r="A848" s="9">
        <v>5129</v>
      </c>
      <c r="B848" s="9" t="s">
        <v>4311</v>
      </c>
      <c r="C848" s="9" t="s">
        <v>4312</v>
      </c>
      <c r="D848" s="9" t="s">
        <v>32</v>
      </c>
      <c r="E848" s="9" t="s">
        <v>77</v>
      </c>
      <c r="F848" s="9">
        <v>3712500</v>
      </c>
      <c r="G848" s="9">
        <f t="shared" si="26"/>
        <v>14850000</v>
      </c>
      <c r="H848" s="9">
        <v>4</v>
      </c>
      <c r="I848" s="10"/>
    </row>
    <row r="849" spans="1:9" ht="24" customHeight="1" x14ac:dyDescent="0.25">
      <c r="A849" s="9">
        <v>5129</v>
      </c>
      <c r="B849" s="9" t="s">
        <v>4463</v>
      </c>
      <c r="C849" s="9" t="s">
        <v>4464</v>
      </c>
      <c r="D849" s="9" t="s">
        <v>48</v>
      </c>
      <c r="E849" s="9" t="s">
        <v>77</v>
      </c>
      <c r="F849" s="9">
        <v>358220040</v>
      </c>
      <c r="G849" s="9">
        <v>358220040</v>
      </c>
      <c r="H849" s="9">
        <v>1</v>
      </c>
      <c r="I849" s="10"/>
    </row>
    <row r="850" spans="1:9" ht="21.75" customHeight="1" x14ac:dyDescent="0.25">
      <c r="A850" s="17">
        <v>5129</v>
      </c>
      <c r="B850" s="17" t="s">
        <v>4492</v>
      </c>
      <c r="C850" s="17" t="s">
        <v>3916</v>
      </c>
      <c r="D850" s="17" t="s">
        <v>65</v>
      </c>
      <c r="E850" s="17" t="s">
        <v>77</v>
      </c>
      <c r="F850" s="17">
        <v>5800000</v>
      </c>
      <c r="G850" s="17">
        <f>H850*F850</f>
        <v>139200000</v>
      </c>
      <c r="H850" s="18">
        <v>24</v>
      </c>
    </row>
    <row r="851" spans="1:9" ht="21.75" customHeight="1" x14ac:dyDescent="0.25">
      <c r="A851" s="17">
        <v>5129</v>
      </c>
      <c r="B851" s="17" t="s">
        <v>4850</v>
      </c>
      <c r="C851" s="17" t="s">
        <v>4851</v>
      </c>
      <c r="D851" s="17" t="s">
        <v>48</v>
      </c>
      <c r="E851" s="17" t="s">
        <v>77</v>
      </c>
      <c r="F851" s="17">
        <v>126300000</v>
      </c>
      <c r="G851" s="17">
        <f>H851*F851</f>
        <v>378900000</v>
      </c>
      <c r="H851" s="18">
        <v>3</v>
      </c>
    </row>
    <row r="852" spans="1:9" ht="21.75" customHeight="1" x14ac:dyDescent="0.25">
      <c r="A852" s="17">
        <v>5129</v>
      </c>
      <c r="B852" s="17" t="s">
        <v>4923</v>
      </c>
      <c r="C852" s="17" t="s">
        <v>4924</v>
      </c>
      <c r="D852" s="17" t="s">
        <v>32</v>
      </c>
      <c r="E852" s="17" t="s">
        <v>1754</v>
      </c>
      <c r="F852" s="17">
        <v>270000</v>
      </c>
      <c r="G852" s="17">
        <f>H852*F852</f>
        <v>405000</v>
      </c>
      <c r="H852" s="18">
        <v>1.5</v>
      </c>
    </row>
    <row r="853" spans="1:9" ht="21.75" customHeight="1" x14ac:dyDescent="0.25">
      <c r="A853" s="17">
        <v>5129</v>
      </c>
      <c r="B853" s="17" t="s">
        <v>4926</v>
      </c>
      <c r="C853" s="17" t="s">
        <v>3911</v>
      </c>
      <c r="D853" s="17" t="s">
        <v>32</v>
      </c>
      <c r="E853" s="17" t="s">
        <v>77</v>
      </c>
      <c r="F853" s="17">
        <v>725169.23100000003</v>
      </c>
      <c r="G853" s="19">
        <f>H853*F853</f>
        <v>37708800.012000002</v>
      </c>
      <c r="H853" s="18">
        <v>52</v>
      </c>
    </row>
    <row r="854" spans="1:9" ht="21.75" customHeight="1" x14ac:dyDescent="0.25">
      <c r="A854" s="17">
        <v>5129</v>
      </c>
      <c r="B854" s="17" t="s">
        <v>4927</v>
      </c>
      <c r="C854" s="17" t="s">
        <v>4928</v>
      </c>
      <c r="D854" s="17" t="s">
        <v>32</v>
      </c>
      <c r="E854" s="17" t="s">
        <v>77</v>
      </c>
      <c r="F854" s="17">
        <v>672</v>
      </c>
      <c r="G854" s="19">
        <f t="shared" ref="G854:G861" si="27">H854*F854</f>
        <v>6720000</v>
      </c>
      <c r="H854" s="18">
        <v>10000</v>
      </c>
    </row>
    <row r="855" spans="1:9" ht="21.75" customHeight="1" x14ac:dyDescent="0.25">
      <c r="A855" s="17">
        <v>5129</v>
      </c>
      <c r="B855" s="17" t="s">
        <v>4929</v>
      </c>
      <c r="C855" s="17" t="s">
        <v>4928</v>
      </c>
      <c r="D855" s="17" t="s">
        <v>32</v>
      </c>
      <c r="E855" s="17" t="s">
        <v>77</v>
      </c>
      <c r="F855" s="17">
        <v>1296</v>
      </c>
      <c r="G855" s="19">
        <f t="shared" si="27"/>
        <v>1296000</v>
      </c>
      <c r="H855" s="18">
        <v>1000</v>
      </c>
    </row>
    <row r="856" spans="1:9" ht="21.75" customHeight="1" x14ac:dyDescent="0.25">
      <c r="A856" s="17">
        <v>5129</v>
      </c>
      <c r="B856" s="17" t="s">
        <v>4930</v>
      </c>
      <c r="C856" s="17" t="s">
        <v>4928</v>
      </c>
      <c r="D856" s="17" t="s">
        <v>32</v>
      </c>
      <c r="E856" s="17" t="s">
        <v>77</v>
      </c>
      <c r="F856" s="17">
        <v>1200</v>
      </c>
      <c r="G856" s="19">
        <f t="shared" si="27"/>
        <v>1200000</v>
      </c>
      <c r="H856" s="18">
        <v>1000</v>
      </c>
    </row>
    <row r="857" spans="1:9" ht="21.75" customHeight="1" x14ac:dyDescent="0.25">
      <c r="A857" s="17">
        <v>5129</v>
      </c>
      <c r="B857" s="17" t="s">
        <v>4931</v>
      </c>
      <c r="C857" s="17" t="s">
        <v>4932</v>
      </c>
      <c r="D857" s="17" t="s">
        <v>65</v>
      </c>
      <c r="E857" s="17" t="s">
        <v>1766</v>
      </c>
      <c r="F857" s="17">
        <v>3390</v>
      </c>
      <c r="G857" s="19">
        <f t="shared" si="27"/>
        <v>6780000</v>
      </c>
      <c r="H857" s="18">
        <v>2000</v>
      </c>
    </row>
    <row r="858" spans="1:9" ht="21.75" customHeight="1" x14ac:dyDescent="0.25">
      <c r="A858" s="17">
        <v>5129</v>
      </c>
      <c r="B858" s="17" t="s">
        <v>4933</v>
      </c>
      <c r="C858" s="17" t="s">
        <v>4934</v>
      </c>
      <c r="D858" s="17" t="s">
        <v>65</v>
      </c>
      <c r="E858" s="17" t="s">
        <v>77</v>
      </c>
      <c r="F858" s="17">
        <v>2340</v>
      </c>
      <c r="G858" s="19">
        <f t="shared" si="27"/>
        <v>2340000</v>
      </c>
      <c r="H858" s="18">
        <v>1000</v>
      </c>
    </row>
    <row r="859" spans="1:9" ht="21.75" customHeight="1" x14ac:dyDescent="0.25">
      <c r="A859" s="17">
        <v>5129</v>
      </c>
      <c r="B859" s="17" t="s">
        <v>4935</v>
      </c>
      <c r="C859" s="17" t="s">
        <v>4936</v>
      </c>
      <c r="D859" s="17" t="s">
        <v>65</v>
      </c>
      <c r="E859" s="17" t="s">
        <v>77</v>
      </c>
      <c r="F859" s="17">
        <v>19200</v>
      </c>
      <c r="G859" s="19">
        <f t="shared" si="27"/>
        <v>19200000</v>
      </c>
      <c r="H859" s="18">
        <v>1000</v>
      </c>
    </row>
    <row r="860" spans="1:9" ht="21.75" customHeight="1" x14ac:dyDescent="0.25">
      <c r="A860" s="17">
        <v>5129</v>
      </c>
      <c r="B860" s="17" t="s">
        <v>5156</v>
      </c>
      <c r="C860" s="17" t="s">
        <v>4934</v>
      </c>
      <c r="D860" s="17" t="s">
        <v>65</v>
      </c>
      <c r="E860" s="17" t="s">
        <v>77</v>
      </c>
      <c r="F860" s="17">
        <v>2400</v>
      </c>
      <c r="G860" s="19">
        <f t="shared" si="27"/>
        <v>2400000</v>
      </c>
      <c r="H860" s="18">
        <v>1000</v>
      </c>
    </row>
    <row r="861" spans="1:9" ht="21.75" customHeight="1" x14ac:dyDescent="0.25">
      <c r="A861" s="17">
        <v>5129</v>
      </c>
      <c r="B861" s="17" t="s">
        <v>5157</v>
      </c>
      <c r="C861" s="17" t="s">
        <v>3911</v>
      </c>
      <c r="D861" s="17" t="s">
        <v>32</v>
      </c>
      <c r="E861" s="17" t="s">
        <v>77</v>
      </c>
      <c r="F861" s="17">
        <v>1179.2</v>
      </c>
      <c r="G861" s="19">
        <f t="shared" si="27"/>
        <v>3537600</v>
      </c>
      <c r="H861" s="18">
        <v>3000</v>
      </c>
    </row>
    <row r="862" spans="1:9" ht="21.75" customHeight="1" x14ac:dyDescent="0.25">
      <c r="A862" s="17">
        <v>5129</v>
      </c>
      <c r="B862" s="17" t="s">
        <v>5562</v>
      </c>
      <c r="C862" s="17" t="s">
        <v>3911</v>
      </c>
      <c r="D862" s="17" t="s">
        <v>32</v>
      </c>
      <c r="E862" s="17" t="s">
        <v>77</v>
      </c>
      <c r="F862" s="17">
        <v>263336.19</v>
      </c>
      <c r="G862" s="19">
        <f>H862*F862</f>
        <v>26333619</v>
      </c>
      <c r="H862" s="18">
        <v>100</v>
      </c>
    </row>
    <row r="863" spans="1:9" ht="21.75" customHeight="1" x14ac:dyDescent="0.25">
      <c r="A863" s="17">
        <v>5129</v>
      </c>
      <c r="B863" s="17" t="s">
        <v>5733</v>
      </c>
      <c r="C863" s="17" t="s">
        <v>3911</v>
      </c>
      <c r="D863" s="17" t="s">
        <v>32</v>
      </c>
      <c r="E863" s="17" t="s">
        <v>77</v>
      </c>
      <c r="F863" s="17">
        <v>14843.4</v>
      </c>
      <c r="G863" s="19">
        <f t="shared" ref="G863:G912" si="28">H863*F863</f>
        <v>2226510</v>
      </c>
      <c r="H863" s="18">
        <v>150</v>
      </c>
    </row>
    <row r="864" spans="1:9" ht="21.75" customHeight="1" x14ac:dyDescent="0.25">
      <c r="A864" s="17">
        <v>5129</v>
      </c>
      <c r="B864" s="17" t="s">
        <v>5734</v>
      </c>
      <c r="C864" s="17" t="s">
        <v>3911</v>
      </c>
      <c r="D864" s="17" t="s">
        <v>32</v>
      </c>
      <c r="E864" s="17" t="s">
        <v>77</v>
      </c>
      <c r="F864" s="17">
        <v>118752.41</v>
      </c>
      <c r="G864" s="19">
        <f t="shared" si="28"/>
        <v>23037967.539999999</v>
      </c>
      <c r="H864" s="18">
        <v>194</v>
      </c>
    </row>
    <row r="865" spans="1:8" ht="21.75" customHeight="1" x14ac:dyDescent="0.25">
      <c r="A865" s="17">
        <v>5129</v>
      </c>
      <c r="B865" s="17" t="s">
        <v>5735</v>
      </c>
      <c r="C865" s="17" t="s">
        <v>3911</v>
      </c>
      <c r="D865" s="17" t="s">
        <v>32</v>
      </c>
      <c r="E865" s="17" t="s">
        <v>77</v>
      </c>
      <c r="F865" s="17">
        <v>15000</v>
      </c>
      <c r="G865" s="19">
        <f t="shared" si="28"/>
        <v>3120000</v>
      </c>
      <c r="H865" s="18">
        <v>208</v>
      </c>
    </row>
    <row r="866" spans="1:8" ht="21.75" customHeight="1" x14ac:dyDescent="0.25">
      <c r="A866" s="17">
        <v>5129</v>
      </c>
      <c r="B866" s="17" t="s">
        <v>5736</v>
      </c>
      <c r="C866" s="17" t="s">
        <v>3911</v>
      </c>
      <c r="D866" s="17" t="s">
        <v>32</v>
      </c>
      <c r="E866" s="17" t="s">
        <v>77</v>
      </c>
      <c r="F866" s="17">
        <v>69285.86</v>
      </c>
      <c r="G866" s="19">
        <f t="shared" si="28"/>
        <v>4157151.6</v>
      </c>
      <c r="H866" s="18">
        <v>60</v>
      </c>
    </row>
    <row r="867" spans="1:8" ht="21.75" customHeight="1" x14ac:dyDescent="0.25">
      <c r="A867" s="17">
        <v>5129</v>
      </c>
      <c r="B867" s="17" t="s">
        <v>5737</v>
      </c>
      <c r="C867" s="17" t="s">
        <v>3911</v>
      </c>
      <c r="D867" s="17" t="s">
        <v>32</v>
      </c>
      <c r="E867" s="17" t="s">
        <v>77</v>
      </c>
      <c r="F867" s="17">
        <v>19761.919999999998</v>
      </c>
      <c r="G867" s="19">
        <f t="shared" si="28"/>
        <v>118571.51999999999</v>
      </c>
      <c r="H867" s="18">
        <v>6</v>
      </c>
    </row>
    <row r="868" spans="1:8" ht="21.75" customHeight="1" x14ac:dyDescent="0.25">
      <c r="A868" s="17">
        <v>5129</v>
      </c>
      <c r="B868" s="17" t="s">
        <v>5738</v>
      </c>
      <c r="C868" s="17" t="s">
        <v>3911</v>
      </c>
      <c r="D868" s="17" t="s">
        <v>32</v>
      </c>
      <c r="E868" s="17" t="s">
        <v>77</v>
      </c>
      <c r="F868" s="17">
        <v>55000</v>
      </c>
      <c r="G868" s="19">
        <f t="shared" si="28"/>
        <v>8250000</v>
      </c>
      <c r="H868" s="18">
        <v>150</v>
      </c>
    </row>
    <row r="869" spans="1:8" ht="21.75" customHeight="1" x14ac:dyDescent="0.25">
      <c r="A869" s="17">
        <v>5129</v>
      </c>
      <c r="B869" s="17" t="s">
        <v>5739</v>
      </c>
      <c r="C869" s="17" t="s">
        <v>3911</v>
      </c>
      <c r="D869" s="17" t="s">
        <v>32</v>
      </c>
      <c r="E869" s="17" t="s">
        <v>77</v>
      </c>
      <c r="F869" s="17">
        <v>14843.4</v>
      </c>
      <c r="G869" s="19">
        <f t="shared" si="28"/>
        <v>2226510</v>
      </c>
      <c r="H869" s="18">
        <v>150</v>
      </c>
    </row>
    <row r="870" spans="1:8" ht="21.75" customHeight="1" x14ac:dyDescent="0.25">
      <c r="A870" s="17">
        <v>5129</v>
      </c>
      <c r="B870" s="17" t="s">
        <v>5740</v>
      </c>
      <c r="C870" s="17" t="s">
        <v>3911</v>
      </c>
      <c r="D870" s="17" t="s">
        <v>32</v>
      </c>
      <c r="E870" s="17" t="s">
        <v>77</v>
      </c>
      <c r="F870" s="17">
        <v>15000</v>
      </c>
      <c r="G870" s="19">
        <f t="shared" si="28"/>
        <v>3120000</v>
      </c>
      <c r="H870" s="18">
        <v>208</v>
      </c>
    </row>
    <row r="871" spans="1:8" ht="21.75" customHeight="1" x14ac:dyDescent="0.25">
      <c r="A871" s="17">
        <v>5129</v>
      </c>
      <c r="B871" s="17" t="s">
        <v>5741</v>
      </c>
      <c r="C871" s="17" t="s">
        <v>3911</v>
      </c>
      <c r="D871" s="17" t="s">
        <v>32</v>
      </c>
      <c r="E871" s="17" t="s">
        <v>77</v>
      </c>
      <c r="F871" s="17">
        <v>69271.679999999993</v>
      </c>
      <c r="G871" s="19">
        <f t="shared" si="28"/>
        <v>2078150.4</v>
      </c>
      <c r="H871" s="18">
        <v>30</v>
      </c>
    </row>
    <row r="872" spans="1:8" ht="21.75" customHeight="1" x14ac:dyDescent="0.25">
      <c r="A872" s="17">
        <v>5129</v>
      </c>
      <c r="B872" s="17" t="s">
        <v>5742</v>
      </c>
      <c r="C872" s="17" t="s">
        <v>3911</v>
      </c>
      <c r="D872" s="17" t="s">
        <v>32</v>
      </c>
      <c r="E872" s="17" t="s">
        <v>77</v>
      </c>
      <c r="F872" s="17">
        <v>1476.93</v>
      </c>
      <c r="G872" s="19">
        <f t="shared" si="28"/>
        <v>307201.44</v>
      </c>
      <c r="H872" s="18">
        <v>208</v>
      </c>
    </row>
    <row r="873" spans="1:8" ht="21.75" customHeight="1" x14ac:dyDescent="0.25">
      <c r="A873" s="17">
        <v>5129</v>
      </c>
      <c r="B873" s="17" t="s">
        <v>5743</v>
      </c>
      <c r="C873" s="17" t="s">
        <v>3911</v>
      </c>
      <c r="D873" s="17" t="s">
        <v>32</v>
      </c>
      <c r="E873" s="17" t="s">
        <v>77</v>
      </c>
      <c r="F873" s="17">
        <v>46153.85</v>
      </c>
      <c r="G873" s="19">
        <f t="shared" si="28"/>
        <v>600000.04999999993</v>
      </c>
      <c r="H873" s="18">
        <v>13</v>
      </c>
    </row>
    <row r="874" spans="1:8" ht="21.75" customHeight="1" x14ac:dyDescent="0.25">
      <c r="A874" s="17">
        <v>5129</v>
      </c>
      <c r="B874" s="17" t="s">
        <v>5744</v>
      </c>
      <c r="C874" s="17" t="s">
        <v>3911</v>
      </c>
      <c r="D874" s="17" t="s">
        <v>32</v>
      </c>
      <c r="E874" s="17" t="s">
        <v>77</v>
      </c>
      <c r="F874" s="17">
        <v>5769.24</v>
      </c>
      <c r="G874" s="19">
        <f t="shared" si="28"/>
        <v>600000.96</v>
      </c>
      <c r="H874" s="18">
        <v>104</v>
      </c>
    </row>
    <row r="875" spans="1:8" ht="21.75" customHeight="1" x14ac:dyDescent="0.25">
      <c r="A875" s="17">
        <v>5129</v>
      </c>
      <c r="B875" s="17" t="s">
        <v>5745</v>
      </c>
      <c r="C875" s="17" t="s">
        <v>3911</v>
      </c>
      <c r="D875" s="17" t="s">
        <v>32</v>
      </c>
      <c r="E875" s="17" t="s">
        <v>77</v>
      </c>
      <c r="F875" s="17">
        <v>1875</v>
      </c>
      <c r="G875" s="19">
        <f t="shared" si="28"/>
        <v>390000</v>
      </c>
      <c r="H875" s="18">
        <v>208</v>
      </c>
    </row>
    <row r="876" spans="1:8" ht="21.75" customHeight="1" x14ac:dyDescent="0.25">
      <c r="A876" s="17">
        <v>5129</v>
      </c>
      <c r="B876" s="17" t="s">
        <v>5746</v>
      </c>
      <c r="C876" s="17" t="s">
        <v>3911</v>
      </c>
      <c r="D876" s="17" t="s">
        <v>32</v>
      </c>
      <c r="E876" s="17" t="s">
        <v>77</v>
      </c>
      <c r="F876" s="17">
        <v>5660.38</v>
      </c>
      <c r="G876" s="19">
        <f t="shared" si="28"/>
        <v>3396228</v>
      </c>
      <c r="H876" s="18">
        <v>600</v>
      </c>
    </row>
    <row r="877" spans="1:8" ht="21.75" customHeight="1" x14ac:dyDescent="0.25">
      <c r="A877" s="17">
        <v>5129</v>
      </c>
      <c r="B877" s="17" t="s">
        <v>5747</v>
      </c>
      <c r="C877" s="17" t="s">
        <v>3911</v>
      </c>
      <c r="D877" s="17" t="s">
        <v>32</v>
      </c>
      <c r="E877" s="17" t="s">
        <v>77</v>
      </c>
      <c r="F877" s="17">
        <v>148153.85</v>
      </c>
      <c r="G877" s="19">
        <f t="shared" si="28"/>
        <v>3852000.1</v>
      </c>
      <c r="H877" s="18">
        <v>26</v>
      </c>
    </row>
    <row r="878" spans="1:8" ht="21.75" customHeight="1" x14ac:dyDescent="0.25">
      <c r="A878" s="17">
        <v>5129</v>
      </c>
      <c r="B878" s="17" t="s">
        <v>5748</v>
      </c>
      <c r="C878" s="17" t="s">
        <v>3911</v>
      </c>
      <c r="D878" s="17" t="s">
        <v>32</v>
      </c>
      <c r="E878" s="17" t="s">
        <v>77</v>
      </c>
      <c r="F878" s="17">
        <v>2490.39</v>
      </c>
      <c r="G878" s="19">
        <f t="shared" si="28"/>
        <v>259000.56</v>
      </c>
      <c r="H878" s="18">
        <v>104</v>
      </c>
    </row>
    <row r="879" spans="1:8" ht="21.75" customHeight="1" x14ac:dyDescent="0.25">
      <c r="A879" s="17">
        <v>5129</v>
      </c>
      <c r="B879" s="17" t="s">
        <v>5749</v>
      </c>
      <c r="C879" s="17" t="s">
        <v>3911</v>
      </c>
      <c r="D879" s="17" t="s">
        <v>32</v>
      </c>
      <c r="E879" s="17" t="s">
        <v>77</v>
      </c>
      <c r="F879" s="17">
        <v>2169.2399999999998</v>
      </c>
      <c r="G879" s="19">
        <f t="shared" si="28"/>
        <v>282001.19999999995</v>
      </c>
      <c r="H879" s="18">
        <v>130</v>
      </c>
    </row>
    <row r="880" spans="1:8" ht="21.75" customHeight="1" x14ac:dyDescent="0.25">
      <c r="A880" s="17">
        <v>5129</v>
      </c>
      <c r="B880" s="17" t="s">
        <v>5750</v>
      </c>
      <c r="C880" s="17" t="s">
        <v>3911</v>
      </c>
      <c r="D880" s="17" t="s">
        <v>32</v>
      </c>
      <c r="E880" s="17" t="s">
        <v>77</v>
      </c>
      <c r="F880" s="17">
        <v>3605.77</v>
      </c>
      <c r="G880" s="19">
        <f t="shared" si="28"/>
        <v>1500000.32</v>
      </c>
      <c r="H880" s="18">
        <v>416</v>
      </c>
    </row>
    <row r="881" spans="1:8" ht="21.75" customHeight="1" x14ac:dyDescent="0.25">
      <c r="A881" s="17">
        <v>5129</v>
      </c>
      <c r="B881" s="17" t="s">
        <v>5751</v>
      </c>
      <c r="C881" s="17" t="s">
        <v>3911</v>
      </c>
      <c r="D881" s="17" t="s">
        <v>32</v>
      </c>
      <c r="E881" s="17" t="s">
        <v>77</v>
      </c>
      <c r="F881" s="17">
        <v>784.62</v>
      </c>
      <c r="G881" s="19">
        <f t="shared" si="28"/>
        <v>163200.95999999999</v>
      </c>
      <c r="H881" s="18">
        <v>208</v>
      </c>
    </row>
    <row r="882" spans="1:8" ht="21.75" customHeight="1" x14ac:dyDescent="0.25">
      <c r="A882" s="17">
        <v>5129</v>
      </c>
      <c r="B882" s="17" t="s">
        <v>5752</v>
      </c>
      <c r="C882" s="17" t="s">
        <v>3911</v>
      </c>
      <c r="D882" s="17" t="s">
        <v>32</v>
      </c>
      <c r="E882" s="17" t="s">
        <v>77</v>
      </c>
      <c r="F882" s="17">
        <v>144230.76999999999</v>
      </c>
      <c r="G882" s="19">
        <f t="shared" si="28"/>
        <v>8653846.1999999993</v>
      </c>
      <c r="H882" s="18">
        <v>60</v>
      </c>
    </row>
    <row r="883" spans="1:8" ht="21.75" customHeight="1" x14ac:dyDescent="0.25">
      <c r="A883" s="17">
        <v>5129</v>
      </c>
      <c r="B883" s="17" t="s">
        <v>5753</v>
      </c>
      <c r="C883" s="17" t="s">
        <v>3911</v>
      </c>
      <c r="D883" s="17" t="s">
        <v>32</v>
      </c>
      <c r="E883" s="17" t="s">
        <v>77</v>
      </c>
      <c r="F883" s="17">
        <v>4999.3900000000003</v>
      </c>
      <c r="G883" s="19">
        <f t="shared" si="28"/>
        <v>324960.35000000003</v>
      </c>
      <c r="H883" s="18">
        <v>65</v>
      </c>
    </row>
    <row r="884" spans="1:8" ht="21.75" customHeight="1" x14ac:dyDescent="0.25">
      <c r="A884" s="17">
        <v>5129</v>
      </c>
      <c r="B884" s="17" t="s">
        <v>5754</v>
      </c>
      <c r="C884" s="17" t="s">
        <v>3911</v>
      </c>
      <c r="D884" s="17" t="s">
        <v>32</v>
      </c>
      <c r="E884" s="17" t="s">
        <v>77</v>
      </c>
      <c r="F884" s="17">
        <v>13269.24</v>
      </c>
      <c r="G884" s="19">
        <f t="shared" si="28"/>
        <v>583846.55999999994</v>
      </c>
      <c r="H884" s="18">
        <v>44</v>
      </c>
    </row>
    <row r="885" spans="1:8" ht="21.75" customHeight="1" x14ac:dyDescent="0.25">
      <c r="A885" s="17">
        <v>5129</v>
      </c>
      <c r="B885" s="17" t="s">
        <v>5755</v>
      </c>
      <c r="C885" s="17" t="s">
        <v>3911</v>
      </c>
      <c r="D885" s="17" t="s">
        <v>32</v>
      </c>
      <c r="E885" s="17" t="s">
        <v>77</v>
      </c>
      <c r="F885" s="17">
        <v>4430.7700000000004</v>
      </c>
      <c r="G885" s="19">
        <f t="shared" si="28"/>
        <v>576000.10000000009</v>
      </c>
      <c r="H885" s="18">
        <v>130</v>
      </c>
    </row>
    <row r="886" spans="1:8" ht="21.75" customHeight="1" x14ac:dyDescent="0.25">
      <c r="A886" s="17">
        <v>5129</v>
      </c>
      <c r="B886" s="17" t="s">
        <v>5756</v>
      </c>
      <c r="C886" s="17" t="s">
        <v>3911</v>
      </c>
      <c r="D886" s="17" t="s">
        <v>32</v>
      </c>
      <c r="E886" s="17" t="s">
        <v>77</v>
      </c>
      <c r="F886" s="17">
        <v>392.31</v>
      </c>
      <c r="G886" s="19">
        <f t="shared" si="28"/>
        <v>81600.479999999996</v>
      </c>
      <c r="H886" s="18">
        <v>208</v>
      </c>
    </row>
    <row r="887" spans="1:8" ht="21.75" customHeight="1" x14ac:dyDescent="0.25">
      <c r="A887" s="17">
        <v>5129</v>
      </c>
      <c r="B887" s="17" t="s">
        <v>5757</v>
      </c>
      <c r="C887" s="17" t="s">
        <v>3911</v>
      </c>
      <c r="D887" s="17" t="s">
        <v>32</v>
      </c>
      <c r="E887" s="17" t="s">
        <v>77</v>
      </c>
      <c r="F887" s="17">
        <v>124615.39</v>
      </c>
      <c r="G887" s="19">
        <f t="shared" si="28"/>
        <v>1246153.8999999999</v>
      </c>
      <c r="H887" s="18">
        <v>10</v>
      </c>
    </row>
    <row r="888" spans="1:8" ht="21.75" customHeight="1" x14ac:dyDescent="0.25">
      <c r="A888" s="17">
        <v>5129</v>
      </c>
      <c r="B888" s="17" t="s">
        <v>5758</v>
      </c>
      <c r="C888" s="17" t="s">
        <v>3911</v>
      </c>
      <c r="D888" s="17" t="s">
        <v>32</v>
      </c>
      <c r="E888" s="17" t="s">
        <v>77</v>
      </c>
      <c r="F888" s="17">
        <v>1384.62</v>
      </c>
      <c r="G888" s="19">
        <f t="shared" si="28"/>
        <v>576001.91999999993</v>
      </c>
      <c r="H888" s="18">
        <v>416</v>
      </c>
    </row>
    <row r="889" spans="1:8" ht="21.75" customHeight="1" x14ac:dyDescent="0.25">
      <c r="A889" s="17">
        <v>5129</v>
      </c>
      <c r="B889" s="17" t="s">
        <v>5759</v>
      </c>
      <c r="C889" s="17" t="s">
        <v>3911</v>
      </c>
      <c r="D889" s="17" t="s">
        <v>32</v>
      </c>
      <c r="E889" s="17" t="s">
        <v>77</v>
      </c>
      <c r="F889" s="17">
        <v>1673.08</v>
      </c>
      <c r="G889" s="19">
        <f t="shared" si="28"/>
        <v>174000.32</v>
      </c>
      <c r="H889" s="18">
        <v>104</v>
      </c>
    </row>
    <row r="890" spans="1:8" ht="21.75" customHeight="1" x14ac:dyDescent="0.25">
      <c r="A890" s="17">
        <v>5129</v>
      </c>
      <c r="B890" s="17" t="s">
        <v>5760</v>
      </c>
      <c r="C890" s="17" t="s">
        <v>3911</v>
      </c>
      <c r="D890" s="17" t="s">
        <v>32</v>
      </c>
      <c r="E890" s="17" t="s">
        <v>77</v>
      </c>
      <c r="F890" s="17">
        <v>138504.81</v>
      </c>
      <c r="G890" s="19">
        <f t="shared" si="28"/>
        <v>12465432.9</v>
      </c>
      <c r="H890" s="18">
        <v>90</v>
      </c>
    </row>
    <row r="891" spans="1:8" ht="21.75" customHeight="1" x14ac:dyDescent="0.25">
      <c r="A891" s="17">
        <v>5129</v>
      </c>
      <c r="B891" s="17" t="s">
        <v>5761</v>
      </c>
      <c r="C891" s="17" t="s">
        <v>3911</v>
      </c>
      <c r="D891" s="17" t="s">
        <v>32</v>
      </c>
      <c r="E891" s="17" t="s">
        <v>77</v>
      </c>
      <c r="F891" s="17">
        <v>120759.24</v>
      </c>
      <c r="G891" s="19">
        <f t="shared" si="28"/>
        <v>5796443.5200000005</v>
      </c>
      <c r="H891" s="18">
        <v>48</v>
      </c>
    </row>
    <row r="892" spans="1:8" ht="21.75" customHeight="1" x14ac:dyDescent="0.25">
      <c r="A892" s="17">
        <v>5129</v>
      </c>
      <c r="B892" s="17" t="s">
        <v>5762</v>
      </c>
      <c r="C892" s="17" t="s">
        <v>3911</v>
      </c>
      <c r="D892" s="17" t="s">
        <v>32</v>
      </c>
      <c r="E892" s="17" t="s">
        <v>77</v>
      </c>
      <c r="F892" s="17">
        <v>2273.08</v>
      </c>
      <c r="G892" s="19">
        <f t="shared" si="28"/>
        <v>236400.32</v>
      </c>
      <c r="H892" s="18">
        <v>104</v>
      </c>
    </row>
    <row r="893" spans="1:8" ht="21.75" customHeight="1" x14ac:dyDescent="0.25">
      <c r="A893" s="17">
        <v>5129</v>
      </c>
      <c r="B893" s="17" t="s">
        <v>5763</v>
      </c>
      <c r="C893" s="17" t="s">
        <v>3911</v>
      </c>
      <c r="D893" s="17" t="s">
        <v>32</v>
      </c>
      <c r="E893" s="17" t="s">
        <v>77</v>
      </c>
      <c r="F893" s="17">
        <v>5919.24</v>
      </c>
      <c r="G893" s="19">
        <f t="shared" si="28"/>
        <v>615600.96</v>
      </c>
      <c r="H893" s="18">
        <v>104</v>
      </c>
    </row>
    <row r="894" spans="1:8" ht="21.75" customHeight="1" x14ac:dyDescent="0.25">
      <c r="A894" s="17">
        <v>5129</v>
      </c>
      <c r="B894" s="17" t="s">
        <v>5764</v>
      </c>
      <c r="C894" s="17" t="s">
        <v>3911</v>
      </c>
      <c r="D894" s="17" t="s">
        <v>32</v>
      </c>
      <c r="E894" s="17" t="s">
        <v>77</v>
      </c>
      <c r="F894" s="17">
        <v>3923.08</v>
      </c>
      <c r="G894" s="19">
        <f t="shared" si="28"/>
        <v>204000.16</v>
      </c>
      <c r="H894" s="18">
        <v>52</v>
      </c>
    </row>
    <row r="895" spans="1:8" ht="21.75" customHeight="1" x14ac:dyDescent="0.25">
      <c r="A895" s="17">
        <v>5129</v>
      </c>
      <c r="B895" s="17" t="s">
        <v>5765</v>
      </c>
      <c r="C895" s="17" t="s">
        <v>3911</v>
      </c>
      <c r="D895" s="17" t="s">
        <v>32</v>
      </c>
      <c r="E895" s="17" t="s">
        <v>77</v>
      </c>
      <c r="F895" s="17">
        <v>5076.93</v>
      </c>
      <c r="G895" s="19">
        <f t="shared" si="28"/>
        <v>264000.36</v>
      </c>
      <c r="H895" s="18">
        <v>52</v>
      </c>
    </row>
    <row r="896" spans="1:8" ht="21.75" customHeight="1" x14ac:dyDescent="0.25">
      <c r="A896" s="17">
        <v>5129</v>
      </c>
      <c r="B896" s="17" t="s">
        <v>5766</v>
      </c>
      <c r="C896" s="17" t="s">
        <v>3911</v>
      </c>
      <c r="D896" s="17" t="s">
        <v>32</v>
      </c>
      <c r="E896" s="17" t="s">
        <v>77</v>
      </c>
      <c r="F896" s="17">
        <v>3949.61</v>
      </c>
      <c r="G896" s="19">
        <f t="shared" si="28"/>
        <v>410759.44</v>
      </c>
      <c r="H896" s="18">
        <v>104</v>
      </c>
    </row>
    <row r="897" spans="1:8" ht="21.75" customHeight="1" x14ac:dyDescent="0.25">
      <c r="A897" s="17">
        <v>5129</v>
      </c>
      <c r="B897" s="17" t="s">
        <v>5767</v>
      </c>
      <c r="C897" s="17" t="s">
        <v>3911</v>
      </c>
      <c r="D897" s="17" t="s">
        <v>32</v>
      </c>
      <c r="E897" s="17" t="s">
        <v>77</v>
      </c>
      <c r="F897" s="17">
        <v>1465.39</v>
      </c>
      <c r="G897" s="19">
        <f t="shared" si="28"/>
        <v>152400.56</v>
      </c>
      <c r="H897" s="18">
        <v>104</v>
      </c>
    </row>
    <row r="898" spans="1:8" ht="21.75" customHeight="1" x14ac:dyDescent="0.25">
      <c r="A898" s="17">
        <v>5129</v>
      </c>
      <c r="B898" s="17" t="s">
        <v>5768</v>
      </c>
      <c r="C898" s="17" t="s">
        <v>3911</v>
      </c>
      <c r="D898" s="17" t="s">
        <v>32</v>
      </c>
      <c r="E898" s="17" t="s">
        <v>77</v>
      </c>
      <c r="F898" s="17">
        <v>6461.54</v>
      </c>
      <c r="G898" s="19">
        <f t="shared" si="28"/>
        <v>168000.04</v>
      </c>
      <c r="H898" s="18">
        <v>26</v>
      </c>
    </row>
    <row r="899" spans="1:8" ht="21.75" customHeight="1" x14ac:dyDescent="0.25">
      <c r="A899" s="17">
        <v>5129</v>
      </c>
      <c r="B899" s="17" t="s">
        <v>5769</v>
      </c>
      <c r="C899" s="17" t="s">
        <v>3911</v>
      </c>
      <c r="D899" s="17" t="s">
        <v>32</v>
      </c>
      <c r="E899" s="17" t="s">
        <v>77</v>
      </c>
      <c r="F899" s="17">
        <v>2175</v>
      </c>
      <c r="G899" s="19">
        <f t="shared" si="28"/>
        <v>452400</v>
      </c>
      <c r="H899" s="18">
        <v>208</v>
      </c>
    </row>
    <row r="900" spans="1:8" ht="21.75" customHeight="1" x14ac:dyDescent="0.25">
      <c r="A900" s="17">
        <v>5129</v>
      </c>
      <c r="B900" s="17" t="s">
        <v>5770</v>
      </c>
      <c r="C900" s="17" t="s">
        <v>3911</v>
      </c>
      <c r="D900" s="17" t="s">
        <v>32</v>
      </c>
      <c r="E900" s="17" t="s">
        <v>77</v>
      </c>
      <c r="F900" s="17">
        <v>1394.23</v>
      </c>
      <c r="G900" s="19">
        <f t="shared" si="28"/>
        <v>144999.92000000001</v>
      </c>
      <c r="H900" s="18">
        <v>104</v>
      </c>
    </row>
    <row r="901" spans="1:8" ht="21.75" customHeight="1" x14ac:dyDescent="0.25">
      <c r="A901" s="17">
        <v>5129</v>
      </c>
      <c r="B901" s="17" t="s">
        <v>5771</v>
      </c>
      <c r="C901" s="17" t="s">
        <v>3911</v>
      </c>
      <c r="D901" s="17" t="s">
        <v>32</v>
      </c>
      <c r="E901" s="17" t="s">
        <v>77</v>
      </c>
      <c r="F901" s="17">
        <v>98076.93</v>
      </c>
      <c r="G901" s="19">
        <f t="shared" si="28"/>
        <v>5884615.7999999998</v>
      </c>
      <c r="H901" s="18">
        <v>60</v>
      </c>
    </row>
    <row r="902" spans="1:8" ht="21.75" customHeight="1" x14ac:dyDescent="0.25">
      <c r="A902" s="17">
        <v>5129</v>
      </c>
      <c r="B902" s="17" t="s">
        <v>5772</v>
      </c>
      <c r="C902" s="17" t="s">
        <v>3911</v>
      </c>
      <c r="D902" s="17" t="s">
        <v>32</v>
      </c>
      <c r="E902" s="17" t="s">
        <v>77</v>
      </c>
      <c r="F902" s="17">
        <v>5461.53</v>
      </c>
      <c r="G902" s="19">
        <f t="shared" si="28"/>
        <v>141999.78</v>
      </c>
      <c r="H902" s="18">
        <v>26</v>
      </c>
    </row>
    <row r="903" spans="1:8" ht="21.75" customHeight="1" x14ac:dyDescent="0.25">
      <c r="A903" s="17">
        <v>5129</v>
      </c>
      <c r="B903" s="17" t="s">
        <v>5773</v>
      </c>
      <c r="C903" s="17" t="s">
        <v>3911</v>
      </c>
      <c r="D903" s="17" t="s">
        <v>32</v>
      </c>
      <c r="E903" s="17" t="s">
        <v>77</v>
      </c>
      <c r="F903" s="17">
        <v>11538.47</v>
      </c>
      <c r="G903" s="19">
        <f t="shared" si="28"/>
        <v>300000.21999999997</v>
      </c>
      <c r="H903" s="18">
        <v>26</v>
      </c>
    </row>
    <row r="904" spans="1:8" ht="21.75" customHeight="1" x14ac:dyDescent="0.25">
      <c r="A904" s="17">
        <v>5129</v>
      </c>
      <c r="B904" s="17" t="s">
        <v>5774</v>
      </c>
      <c r="C904" s="17" t="s">
        <v>3911</v>
      </c>
      <c r="D904" s="17" t="s">
        <v>32</v>
      </c>
      <c r="E904" s="17" t="s">
        <v>77</v>
      </c>
      <c r="F904" s="17">
        <v>6027.7</v>
      </c>
      <c r="G904" s="19">
        <f t="shared" si="28"/>
        <v>783601</v>
      </c>
      <c r="H904" s="18">
        <v>130</v>
      </c>
    </row>
    <row r="905" spans="1:8" ht="21.75" customHeight="1" x14ac:dyDescent="0.25">
      <c r="A905" s="17">
        <v>5129</v>
      </c>
      <c r="B905" s="17" t="s">
        <v>5775</v>
      </c>
      <c r="C905" s="17" t="s">
        <v>3911</v>
      </c>
      <c r="D905" s="17" t="s">
        <v>32</v>
      </c>
      <c r="E905" s="17" t="s">
        <v>77</v>
      </c>
      <c r="F905" s="17">
        <v>8400</v>
      </c>
      <c r="G905" s="19">
        <f t="shared" si="28"/>
        <v>873600</v>
      </c>
      <c r="H905" s="18">
        <v>104</v>
      </c>
    </row>
    <row r="906" spans="1:8" ht="21.75" customHeight="1" x14ac:dyDescent="0.25">
      <c r="A906" s="17">
        <v>5129</v>
      </c>
      <c r="B906" s="17" t="s">
        <v>5776</v>
      </c>
      <c r="C906" s="17" t="s">
        <v>3911</v>
      </c>
      <c r="D906" s="17" t="s">
        <v>32</v>
      </c>
      <c r="E906" s="17" t="s">
        <v>77</v>
      </c>
      <c r="F906" s="17">
        <v>5769.24</v>
      </c>
      <c r="G906" s="19">
        <f t="shared" si="28"/>
        <v>600000.96</v>
      </c>
      <c r="H906" s="18">
        <v>104</v>
      </c>
    </row>
    <row r="907" spans="1:8" ht="21.75" customHeight="1" x14ac:dyDescent="0.25">
      <c r="A907" s="17">
        <v>5129</v>
      </c>
      <c r="B907" s="17" t="s">
        <v>5777</v>
      </c>
      <c r="C907" s="17" t="s">
        <v>3911</v>
      </c>
      <c r="D907" s="17" t="s">
        <v>32</v>
      </c>
      <c r="E907" s="17" t="s">
        <v>77</v>
      </c>
      <c r="F907" s="17">
        <v>2499.6999999999998</v>
      </c>
      <c r="G907" s="19">
        <f t="shared" si="28"/>
        <v>324961</v>
      </c>
      <c r="H907" s="18">
        <v>130</v>
      </c>
    </row>
    <row r="908" spans="1:8" ht="21.75" customHeight="1" x14ac:dyDescent="0.25">
      <c r="A908" s="17">
        <v>5129</v>
      </c>
      <c r="B908" s="17" t="s">
        <v>5778</v>
      </c>
      <c r="C908" s="17" t="s">
        <v>3911</v>
      </c>
      <c r="D908" s="17" t="s">
        <v>32</v>
      </c>
      <c r="E908" s="17" t="s">
        <v>77</v>
      </c>
      <c r="F908" s="17">
        <v>26538.47</v>
      </c>
      <c r="G908" s="19">
        <f t="shared" si="28"/>
        <v>2760000.88</v>
      </c>
      <c r="H908" s="18">
        <v>104</v>
      </c>
    </row>
    <row r="909" spans="1:8" ht="21.75" customHeight="1" x14ac:dyDescent="0.25">
      <c r="A909" s="17">
        <v>5129</v>
      </c>
      <c r="B909" s="17" t="s">
        <v>5779</v>
      </c>
      <c r="C909" s="17" t="s">
        <v>3911</v>
      </c>
      <c r="D909" s="17" t="s">
        <v>32</v>
      </c>
      <c r="E909" s="17" t="s">
        <v>77</v>
      </c>
      <c r="F909" s="17">
        <v>15807.7</v>
      </c>
      <c r="G909" s="19">
        <f t="shared" si="28"/>
        <v>3288001.6</v>
      </c>
      <c r="H909" s="18">
        <v>208</v>
      </c>
    </row>
    <row r="910" spans="1:8" ht="21.75" customHeight="1" x14ac:dyDescent="0.25">
      <c r="A910" s="17">
        <v>5129</v>
      </c>
      <c r="B910" s="17" t="s">
        <v>5780</v>
      </c>
      <c r="C910" s="17" t="s">
        <v>3911</v>
      </c>
      <c r="D910" s="17" t="s">
        <v>32</v>
      </c>
      <c r="E910" s="17" t="s">
        <v>77</v>
      </c>
      <c r="F910" s="17">
        <v>1995.2</v>
      </c>
      <c r="G910" s="19">
        <f t="shared" si="28"/>
        <v>415001.60000000003</v>
      </c>
      <c r="H910" s="18">
        <v>208</v>
      </c>
    </row>
    <row r="911" spans="1:8" ht="21.75" customHeight="1" x14ac:dyDescent="0.25">
      <c r="A911" s="17">
        <v>5129</v>
      </c>
      <c r="B911" s="17" t="s">
        <v>5781</v>
      </c>
      <c r="C911" s="17" t="s">
        <v>3911</v>
      </c>
      <c r="D911" s="17" t="s">
        <v>32</v>
      </c>
      <c r="E911" s="17" t="s">
        <v>77</v>
      </c>
      <c r="F911" s="17">
        <v>16730.77</v>
      </c>
      <c r="G911" s="19">
        <f t="shared" si="28"/>
        <v>1740000.08</v>
      </c>
      <c r="H911" s="18">
        <v>104</v>
      </c>
    </row>
    <row r="912" spans="1:8" ht="21.75" customHeight="1" x14ac:dyDescent="0.25">
      <c r="A912" s="17">
        <v>5129</v>
      </c>
      <c r="B912" s="17" t="s">
        <v>5782</v>
      </c>
      <c r="C912" s="17" t="s">
        <v>3911</v>
      </c>
      <c r="D912" s="17" t="s">
        <v>32</v>
      </c>
      <c r="E912" s="17" t="s">
        <v>77</v>
      </c>
      <c r="F912" s="17">
        <v>22749.24</v>
      </c>
      <c r="G912" s="19">
        <f t="shared" si="28"/>
        <v>727975.68</v>
      </c>
      <c r="H912" s="18">
        <v>32</v>
      </c>
    </row>
    <row r="913" spans="1:9" x14ac:dyDescent="0.25">
      <c r="A913" s="27" t="s">
        <v>18</v>
      </c>
      <c r="B913" s="28"/>
      <c r="C913" s="28"/>
      <c r="D913" s="28"/>
      <c r="E913" s="28"/>
      <c r="F913" s="28"/>
      <c r="G913" s="28"/>
      <c r="H913" s="29"/>
    </row>
    <row r="914" spans="1:9" ht="24" customHeight="1" x14ac:dyDescent="0.25">
      <c r="A914" s="9">
        <v>5129</v>
      </c>
      <c r="B914" s="9" t="s">
        <v>3969</v>
      </c>
      <c r="C914" s="9" t="s">
        <v>3970</v>
      </c>
      <c r="D914" s="9" t="s">
        <v>723</v>
      </c>
      <c r="E914" s="9" t="s">
        <v>27</v>
      </c>
      <c r="F914" s="9">
        <v>98820000</v>
      </c>
      <c r="G914" s="9">
        <v>98820000</v>
      </c>
      <c r="H914" s="9">
        <v>1</v>
      </c>
      <c r="I914" s="10"/>
    </row>
    <row r="915" spans="1:9" ht="24" customHeight="1" x14ac:dyDescent="0.25">
      <c r="A915" s="9">
        <v>5129</v>
      </c>
      <c r="B915" s="9" t="s">
        <v>4937</v>
      </c>
      <c r="C915" s="9" t="s">
        <v>4938</v>
      </c>
      <c r="D915" s="9" t="s">
        <v>65</v>
      </c>
      <c r="E915" s="9" t="s">
        <v>27</v>
      </c>
      <c r="F915" s="9">
        <v>20000000</v>
      </c>
      <c r="G915" s="9">
        <v>20000000</v>
      </c>
      <c r="H915" s="9">
        <v>1</v>
      </c>
      <c r="I915" s="10"/>
    </row>
    <row r="916" spans="1:9" x14ac:dyDescent="0.25">
      <c r="A916" s="27" t="s">
        <v>40</v>
      </c>
      <c r="B916" s="28"/>
      <c r="C916" s="28"/>
      <c r="D916" s="28"/>
      <c r="E916" s="28"/>
      <c r="F916" s="28"/>
      <c r="G916" s="28"/>
      <c r="H916" s="29"/>
    </row>
    <row r="917" spans="1:9" ht="24" customHeight="1" x14ac:dyDescent="0.25">
      <c r="A917" s="9">
        <v>5129</v>
      </c>
      <c r="B917" s="9" t="s">
        <v>4133</v>
      </c>
      <c r="C917" s="9" t="s">
        <v>4134</v>
      </c>
      <c r="D917" s="9" t="s">
        <v>65</v>
      </c>
      <c r="E917" s="9" t="s">
        <v>27</v>
      </c>
      <c r="F917" s="9">
        <v>71760000</v>
      </c>
      <c r="G917" s="9">
        <v>71760000</v>
      </c>
      <c r="H917" s="9">
        <v>1</v>
      </c>
      <c r="I917" s="10"/>
    </row>
    <row r="918" spans="1:9" ht="24" customHeight="1" x14ac:dyDescent="0.25">
      <c r="A918" s="9">
        <v>5129</v>
      </c>
      <c r="B918" s="9" t="s">
        <v>4848</v>
      </c>
      <c r="C918" s="9" t="s">
        <v>4849</v>
      </c>
      <c r="D918" s="9" t="s">
        <v>723</v>
      </c>
      <c r="E918" s="9" t="s">
        <v>27</v>
      </c>
      <c r="F918" s="9">
        <v>26671000</v>
      </c>
      <c r="G918" s="9">
        <v>26671000</v>
      </c>
      <c r="H918" s="9">
        <v>1</v>
      </c>
      <c r="I918" s="10"/>
    </row>
    <row r="919" spans="1:9" ht="24" customHeight="1" x14ac:dyDescent="0.25">
      <c r="A919" s="9">
        <v>5129</v>
      </c>
      <c r="B919" s="9" t="s">
        <v>5609</v>
      </c>
      <c r="C919" s="9" t="s">
        <v>3970</v>
      </c>
      <c r="D919" s="9" t="s">
        <v>65</v>
      </c>
      <c r="E919" s="9" t="s">
        <v>27</v>
      </c>
      <c r="F919" s="9">
        <v>17000000</v>
      </c>
      <c r="G919" s="9">
        <v>17000000</v>
      </c>
      <c r="H919" s="9">
        <v>1</v>
      </c>
      <c r="I919" s="10"/>
    </row>
    <row r="920" spans="1:9" ht="15" customHeight="1" x14ac:dyDescent="0.25">
      <c r="A920" s="36" t="s">
        <v>4105</v>
      </c>
      <c r="B920" s="37"/>
      <c r="C920" s="37"/>
      <c r="D920" s="37"/>
      <c r="E920" s="37"/>
      <c r="F920" s="37"/>
      <c r="G920" s="37"/>
      <c r="H920" s="37"/>
    </row>
    <row r="921" spans="1:9" x14ac:dyDescent="0.25">
      <c r="A921" s="27" t="s">
        <v>18</v>
      </c>
      <c r="B921" s="28"/>
      <c r="C921" s="28"/>
      <c r="D921" s="28"/>
      <c r="E921" s="28"/>
      <c r="F921" s="28"/>
      <c r="G921" s="28"/>
      <c r="H921" s="29"/>
    </row>
    <row r="922" spans="1:9" ht="24" customHeight="1" x14ac:dyDescent="0.25">
      <c r="A922" s="9">
        <v>4251</v>
      </c>
      <c r="B922" s="9" t="s">
        <v>4106</v>
      </c>
      <c r="C922" s="9" t="s">
        <v>4107</v>
      </c>
      <c r="D922" s="9" t="s">
        <v>48</v>
      </c>
      <c r="E922" s="9" t="s">
        <v>27</v>
      </c>
      <c r="F922" s="9">
        <v>95000000</v>
      </c>
      <c r="G922" s="9">
        <v>95000000</v>
      </c>
      <c r="H922" s="9">
        <v>1</v>
      </c>
      <c r="I922" s="10"/>
    </row>
    <row r="923" spans="1:9" ht="24" customHeight="1" x14ac:dyDescent="0.25">
      <c r="A923" s="9">
        <v>5113</v>
      </c>
      <c r="B923" s="9" t="s">
        <v>4345</v>
      </c>
      <c r="C923" s="9" t="s">
        <v>50</v>
      </c>
      <c r="D923" s="9" t="s">
        <v>723</v>
      </c>
      <c r="E923" s="9" t="s">
        <v>27</v>
      </c>
      <c r="F923" s="9">
        <v>7274616</v>
      </c>
      <c r="G923" s="9">
        <v>7274616</v>
      </c>
      <c r="H923" s="9">
        <v>1</v>
      </c>
      <c r="I923" s="10"/>
    </row>
    <row r="924" spans="1:9" ht="24" customHeight="1" x14ac:dyDescent="0.25">
      <c r="A924" s="9">
        <v>5113</v>
      </c>
      <c r="B924" s="9" t="s">
        <v>4346</v>
      </c>
      <c r="C924" s="9" t="s">
        <v>332</v>
      </c>
      <c r="D924" s="9" t="s">
        <v>26</v>
      </c>
      <c r="E924" s="9" t="s">
        <v>27</v>
      </c>
      <c r="F924" s="9">
        <v>2909844</v>
      </c>
      <c r="G924" s="9">
        <v>2909844</v>
      </c>
      <c r="H924" s="9">
        <v>1</v>
      </c>
      <c r="I924" s="10"/>
    </row>
    <row r="925" spans="1:9" ht="24" customHeight="1" x14ac:dyDescent="0.25">
      <c r="A925" s="9">
        <v>4251</v>
      </c>
      <c r="B925" s="9" t="s">
        <v>4427</v>
      </c>
      <c r="C925" s="9" t="s">
        <v>4107</v>
      </c>
      <c r="D925" s="9" t="s">
        <v>723</v>
      </c>
      <c r="E925" s="9" t="s">
        <v>27</v>
      </c>
      <c r="F925" s="9">
        <v>95000000</v>
      </c>
      <c r="G925" s="9">
        <v>95000000</v>
      </c>
      <c r="H925" s="9">
        <v>1</v>
      </c>
      <c r="I925" s="10"/>
    </row>
    <row r="926" spans="1:9" ht="24" customHeight="1" x14ac:dyDescent="0.25">
      <c r="A926" s="9">
        <v>5113</v>
      </c>
      <c r="B926" s="9" t="s">
        <v>4907</v>
      </c>
      <c r="C926" s="9" t="s">
        <v>332</v>
      </c>
      <c r="D926" s="9" t="s">
        <v>26</v>
      </c>
      <c r="E926" s="9" t="s">
        <v>27</v>
      </c>
      <c r="F926" s="9">
        <v>2226000</v>
      </c>
      <c r="G926" s="9">
        <v>2226000</v>
      </c>
      <c r="H926" s="9">
        <v>1</v>
      </c>
      <c r="I926" s="10"/>
    </row>
    <row r="927" spans="1:9" ht="24" customHeight="1" x14ac:dyDescent="0.25">
      <c r="A927" s="9">
        <v>5113</v>
      </c>
      <c r="B927" s="9" t="s">
        <v>4908</v>
      </c>
      <c r="C927" s="9" t="s">
        <v>50</v>
      </c>
      <c r="D927" s="9" t="s">
        <v>48</v>
      </c>
      <c r="E927" s="9" t="s">
        <v>27</v>
      </c>
      <c r="F927" s="9">
        <v>4823160</v>
      </c>
      <c r="G927" s="9">
        <v>4823160</v>
      </c>
      <c r="H927" s="9">
        <v>1</v>
      </c>
      <c r="I927" s="10"/>
    </row>
    <row r="928" spans="1:9" ht="24" customHeight="1" x14ac:dyDescent="0.25">
      <c r="A928" s="9">
        <v>5113</v>
      </c>
      <c r="B928" s="9" t="s">
        <v>5858</v>
      </c>
      <c r="C928" s="9" t="s">
        <v>50</v>
      </c>
      <c r="D928" s="9" t="s">
        <v>65</v>
      </c>
      <c r="E928" s="9" t="s">
        <v>27</v>
      </c>
      <c r="F928" s="9">
        <v>4823160</v>
      </c>
      <c r="G928" s="9">
        <v>4823160</v>
      </c>
      <c r="H928" s="9">
        <v>1</v>
      </c>
      <c r="I928" s="10"/>
    </row>
    <row r="929" spans="1:9" x14ac:dyDescent="0.25">
      <c r="A929" s="27" t="s">
        <v>40</v>
      </c>
      <c r="B929" s="28"/>
      <c r="C929" s="28"/>
      <c r="D929" s="28"/>
      <c r="E929" s="28"/>
      <c r="F929" s="28"/>
      <c r="G929" s="28"/>
      <c r="H929" s="29"/>
    </row>
    <row r="930" spans="1:9" ht="24" customHeight="1" x14ac:dyDescent="0.25">
      <c r="A930" s="9">
        <v>5113</v>
      </c>
      <c r="B930" s="9" t="s">
        <v>4343</v>
      </c>
      <c r="C930" s="9" t="s">
        <v>4344</v>
      </c>
      <c r="D930" s="9" t="s">
        <v>723</v>
      </c>
      <c r="E930" s="9" t="s">
        <v>27</v>
      </c>
      <c r="F930" s="9">
        <v>489375342</v>
      </c>
      <c r="G930" s="9">
        <v>489375342</v>
      </c>
      <c r="H930" s="9">
        <v>1</v>
      </c>
      <c r="I930" s="10"/>
    </row>
    <row r="931" spans="1:9" ht="24" customHeight="1" x14ac:dyDescent="0.25">
      <c r="A931" s="9">
        <v>5113</v>
      </c>
      <c r="B931" s="9" t="s">
        <v>4909</v>
      </c>
      <c r="C931" s="9" t="s">
        <v>4344</v>
      </c>
      <c r="D931" s="9" t="s">
        <v>48</v>
      </c>
      <c r="E931" s="9" t="s">
        <v>27</v>
      </c>
      <c r="F931" s="9">
        <v>382144854</v>
      </c>
      <c r="G931" s="9">
        <v>382144854</v>
      </c>
      <c r="H931" s="9">
        <v>1</v>
      </c>
      <c r="I931" s="10"/>
    </row>
    <row r="932" spans="1:9" ht="15" customHeight="1" x14ac:dyDescent="0.25">
      <c r="A932" s="21" t="s">
        <v>280</v>
      </c>
      <c r="B932" s="22"/>
      <c r="C932" s="22"/>
      <c r="D932" s="22"/>
      <c r="E932" s="22"/>
      <c r="F932" s="22"/>
      <c r="G932" s="22"/>
      <c r="H932" s="22"/>
    </row>
    <row r="933" spans="1:9" x14ac:dyDescent="0.25">
      <c r="A933" s="27" t="s">
        <v>17</v>
      </c>
      <c r="B933" s="28"/>
      <c r="C933" s="28"/>
      <c r="D933" s="28"/>
      <c r="E933" s="28"/>
      <c r="F933" s="28"/>
      <c r="G933" s="28"/>
      <c r="H933" s="29"/>
    </row>
    <row r="934" spans="1:9" ht="24" customHeight="1" x14ac:dyDescent="0.25">
      <c r="A934" s="9">
        <v>5129</v>
      </c>
      <c r="B934" s="9" t="s">
        <v>281</v>
      </c>
      <c r="C934" s="9" t="s">
        <v>282</v>
      </c>
      <c r="D934" s="9" t="s">
        <v>65</v>
      </c>
      <c r="E934" s="9" t="s">
        <v>77</v>
      </c>
      <c r="F934" s="9">
        <v>8848000</v>
      </c>
      <c r="G934" s="9">
        <v>26544000</v>
      </c>
      <c r="H934" s="9">
        <v>3</v>
      </c>
      <c r="I934" s="10"/>
    </row>
    <row r="935" spans="1:9" ht="24" customHeight="1" x14ac:dyDescent="0.25">
      <c r="A935" s="9">
        <v>5129</v>
      </c>
      <c r="B935" s="9" t="s">
        <v>283</v>
      </c>
      <c r="C935" s="9" t="s">
        <v>282</v>
      </c>
      <c r="D935" s="9" t="s">
        <v>65</v>
      </c>
      <c r="E935" s="9" t="s">
        <v>77</v>
      </c>
      <c r="F935" s="9">
        <v>9210000</v>
      </c>
      <c r="G935" s="9">
        <f>H935*F935</f>
        <v>18420000</v>
      </c>
      <c r="H935" s="9">
        <v>2</v>
      </c>
      <c r="I935" s="10"/>
    </row>
    <row r="936" spans="1:9" ht="24" customHeight="1" x14ac:dyDescent="0.25">
      <c r="A936" s="9">
        <v>5129</v>
      </c>
      <c r="B936" s="9" t="s">
        <v>1316</v>
      </c>
      <c r="C936" s="9" t="s">
        <v>282</v>
      </c>
      <c r="D936" s="9" t="s">
        <v>48</v>
      </c>
      <c r="E936" s="9" t="s">
        <v>77</v>
      </c>
      <c r="F936" s="9">
        <v>7488600</v>
      </c>
      <c r="G936" s="9">
        <f>H936*F936</f>
        <v>748860000</v>
      </c>
      <c r="H936" s="9">
        <v>100</v>
      </c>
      <c r="I936" s="10"/>
    </row>
    <row r="937" spans="1:9" ht="24" customHeight="1" x14ac:dyDescent="0.25">
      <c r="A937" s="9">
        <v>5129</v>
      </c>
      <c r="B937" s="9" t="s">
        <v>1317</v>
      </c>
      <c r="C937" s="9" t="s">
        <v>282</v>
      </c>
      <c r="D937" s="9" t="s">
        <v>48</v>
      </c>
      <c r="E937" s="9" t="s">
        <v>77</v>
      </c>
      <c r="F937" s="9">
        <v>7488600</v>
      </c>
      <c r="G937" s="9">
        <f>H937*F937</f>
        <v>748860000</v>
      </c>
      <c r="H937" s="9">
        <v>100</v>
      </c>
      <c r="I937" s="10"/>
    </row>
    <row r="938" spans="1:9" ht="24" customHeight="1" x14ac:dyDescent="0.25">
      <c r="A938" s="9">
        <v>5129</v>
      </c>
      <c r="B938" s="9" t="s">
        <v>2316</v>
      </c>
      <c r="C938" s="9" t="s">
        <v>282</v>
      </c>
      <c r="D938" s="9" t="s">
        <v>65</v>
      </c>
      <c r="E938" s="9" t="s">
        <v>77</v>
      </c>
      <c r="F938" s="9">
        <v>7785000</v>
      </c>
      <c r="G938" s="9">
        <f>H938*F938</f>
        <v>15570000</v>
      </c>
      <c r="H938" s="9">
        <v>2</v>
      </c>
      <c r="I938" s="10"/>
    </row>
    <row r="939" spans="1:9" ht="24" customHeight="1" x14ac:dyDescent="0.25">
      <c r="A939" s="9">
        <v>5129</v>
      </c>
      <c r="B939" s="9" t="s">
        <v>2745</v>
      </c>
      <c r="C939" s="9" t="s">
        <v>282</v>
      </c>
      <c r="D939" s="9" t="s">
        <v>48</v>
      </c>
      <c r="E939" s="9" t="s">
        <v>77</v>
      </c>
      <c r="F939" s="9">
        <v>0</v>
      </c>
      <c r="G939" s="9">
        <f>H939*F939</f>
        <v>0</v>
      </c>
      <c r="H939" s="9">
        <v>100</v>
      </c>
      <c r="I939" s="10"/>
    </row>
    <row r="940" spans="1:9" ht="24" customHeight="1" x14ac:dyDescent="0.25">
      <c r="A940" s="9">
        <v>5129</v>
      </c>
      <c r="B940" s="9" t="s">
        <v>2746</v>
      </c>
      <c r="C940" s="9" t="s">
        <v>282</v>
      </c>
      <c r="D940" s="9" t="s">
        <v>48</v>
      </c>
      <c r="E940" s="9" t="s">
        <v>77</v>
      </c>
      <c r="F940" s="9">
        <v>0</v>
      </c>
      <c r="G940" s="9">
        <v>0</v>
      </c>
      <c r="H940" s="9">
        <v>100</v>
      </c>
      <c r="I940" s="10"/>
    </row>
    <row r="941" spans="1:9" ht="24" customHeight="1" x14ac:dyDescent="0.25">
      <c r="A941" s="9">
        <v>5129</v>
      </c>
      <c r="B941" s="9" t="s">
        <v>2747</v>
      </c>
      <c r="C941" s="9" t="s">
        <v>282</v>
      </c>
      <c r="D941" s="9" t="s">
        <v>48</v>
      </c>
      <c r="E941" s="9" t="s">
        <v>77</v>
      </c>
      <c r="F941" s="9">
        <v>7224996</v>
      </c>
      <c r="G941" s="9">
        <f>H941*F941</f>
        <v>722499600</v>
      </c>
      <c r="H941" s="9">
        <v>100</v>
      </c>
      <c r="I941" s="10"/>
    </row>
    <row r="942" spans="1:9" x14ac:dyDescent="0.25">
      <c r="A942" s="21" t="s">
        <v>2876</v>
      </c>
      <c r="B942" s="22"/>
      <c r="C942" s="22"/>
      <c r="D942" s="22"/>
      <c r="E942" s="22"/>
      <c r="F942" s="22"/>
      <c r="G942" s="22"/>
      <c r="H942" s="22"/>
    </row>
    <row r="943" spans="1:9" x14ac:dyDescent="0.25">
      <c r="A943" s="27" t="s">
        <v>18</v>
      </c>
      <c r="B943" s="28"/>
      <c r="C943" s="28"/>
      <c r="D943" s="28"/>
      <c r="E943" s="28"/>
      <c r="F943" s="28"/>
      <c r="G943" s="28"/>
      <c r="H943" s="29"/>
    </row>
    <row r="944" spans="1:9" ht="24" customHeight="1" x14ac:dyDescent="0.25">
      <c r="A944" s="9">
        <v>4234</v>
      </c>
      <c r="B944" s="9" t="s">
        <v>2877</v>
      </c>
      <c r="C944" s="9" t="s">
        <v>309</v>
      </c>
      <c r="D944" s="9" t="s">
        <v>26</v>
      </c>
      <c r="E944" s="9" t="s">
        <v>27</v>
      </c>
      <c r="F944" s="9">
        <v>15000000</v>
      </c>
      <c r="G944" s="9">
        <v>15000000</v>
      </c>
      <c r="H944" s="9">
        <v>1</v>
      </c>
      <c r="I944" s="10"/>
    </row>
    <row r="945" spans="1:9" x14ac:dyDescent="0.25">
      <c r="A945" s="21" t="s">
        <v>99</v>
      </c>
      <c r="B945" s="22"/>
      <c r="C945" s="22"/>
      <c r="D945" s="22"/>
      <c r="E945" s="22"/>
      <c r="F945" s="22"/>
      <c r="G945" s="22"/>
      <c r="H945" s="22"/>
    </row>
    <row r="946" spans="1:9" x14ac:dyDescent="0.25">
      <c r="A946" s="27" t="s">
        <v>40</v>
      </c>
      <c r="B946" s="28"/>
      <c r="C946" s="28"/>
      <c r="D946" s="28"/>
      <c r="E946" s="28"/>
      <c r="F946" s="28"/>
      <c r="G946" s="28"/>
      <c r="H946" s="29"/>
    </row>
    <row r="947" spans="1:9" ht="24" customHeight="1" x14ac:dyDescent="0.25">
      <c r="A947" s="9">
        <v>4861</v>
      </c>
      <c r="B947" s="9" t="s">
        <v>357</v>
      </c>
      <c r="C947" s="9" t="s">
        <v>101</v>
      </c>
      <c r="D947" s="9" t="s">
        <v>48</v>
      </c>
      <c r="E947" s="9" t="s">
        <v>27</v>
      </c>
      <c r="F947" s="9">
        <v>197000000</v>
      </c>
      <c r="G947" s="9">
        <v>197000000</v>
      </c>
      <c r="H947" s="9">
        <v>1</v>
      </c>
      <c r="I947" s="10"/>
    </row>
    <row r="948" spans="1:9" ht="24" customHeight="1" x14ac:dyDescent="0.25">
      <c r="A948" s="9">
        <v>4861</v>
      </c>
      <c r="B948" s="9" t="s">
        <v>5432</v>
      </c>
      <c r="C948" s="9" t="s">
        <v>101</v>
      </c>
      <c r="D948" s="9" t="s">
        <v>65</v>
      </c>
      <c r="E948" s="9" t="s">
        <v>27</v>
      </c>
      <c r="F948" s="9">
        <v>0</v>
      </c>
      <c r="G948" s="9">
        <v>0</v>
      </c>
      <c r="H948" s="9">
        <v>1</v>
      </c>
      <c r="I948" s="10"/>
    </row>
    <row r="949" spans="1:9" x14ac:dyDescent="0.25">
      <c r="A949" s="27" t="s">
        <v>18</v>
      </c>
      <c r="B949" s="28"/>
      <c r="C949" s="28"/>
      <c r="D949" s="28"/>
      <c r="E949" s="28"/>
      <c r="F949" s="28"/>
      <c r="G949" s="28"/>
      <c r="H949" s="29"/>
    </row>
    <row r="950" spans="1:9" ht="24" customHeight="1" x14ac:dyDescent="0.25">
      <c r="A950" s="9">
        <v>4861</v>
      </c>
      <c r="B950" s="9" t="s">
        <v>358</v>
      </c>
      <c r="C950" s="9" t="s">
        <v>50</v>
      </c>
      <c r="D950" s="9" t="s">
        <v>48</v>
      </c>
      <c r="E950" s="9" t="s">
        <v>27</v>
      </c>
      <c r="F950" s="9">
        <v>3000000</v>
      </c>
      <c r="G950" s="9">
        <v>3000000</v>
      </c>
      <c r="H950" s="9">
        <v>1</v>
      </c>
      <c r="I950" s="10"/>
    </row>
    <row r="951" spans="1:9" ht="24" customHeight="1" x14ac:dyDescent="0.25">
      <c r="A951" s="9">
        <v>4861</v>
      </c>
      <c r="B951" s="9" t="s">
        <v>1015</v>
      </c>
      <c r="C951" s="9" t="s">
        <v>104</v>
      </c>
      <c r="D951" s="9" t="s">
        <v>65</v>
      </c>
      <c r="E951" s="9" t="s">
        <v>27</v>
      </c>
      <c r="F951" s="9">
        <v>0</v>
      </c>
      <c r="G951" s="9">
        <v>0</v>
      </c>
      <c r="H951" s="9">
        <v>1</v>
      </c>
      <c r="I951" s="10"/>
    </row>
    <row r="952" spans="1:9" ht="24" customHeight="1" x14ac:dyDescent="0.25">
      <c r="A952" s="9">
        <v>4861</v>
      </c>
      <c r="B952" s="9" t="s">
        <v>1787</v>
      </c>
      <c r="C952" s="9" t="s">
        <v>104</v>
      </c>
      <c r="D952" s="9" t="s">
        <v>65</v>
      </c>
      <c r="E952" s="9" t="s">
        <v>27</v>
      </c>
      <c r="F952" s="9">
        <v>30000000</v>
      </c>
      <c r="G952" s="9">
        <v>30000000</v>
      </c>
      <c r="H952" s="9">
        <v>1</v>
      </c>
      <c r="I952" s="10"/>
    </row>
    <row r="953" spans="1:9" ht="24" customHeight="1" x14ac:dyDescent="0.25">
      <c r="A953" s="9">
        <v>4861</v>
      </c>
      <c r="B953" s="9" t="s">
        <v>5433</v>
      </c>
      <c r="C953" s="9" t="s">
        <v>50</v>
      </c>
      <c r="D953" s="9" t="s">
        <v>65</v>
      </c>
      <c r="E953" s="9" t="s">
        <v>27</v>
      </c>
      <c r="F953" s="9">
        <v>0</v>
      </c>
      <c r="G953" s="9">
        <v>0</v>
      </c>
      <c r="H953" s="9">
        <v>1</v>
      </c>
      <c r="I953" s="10"/>
    </row>
    <row r="954" spans="1:9" x14ac:dyDescent="0.25">
      <c r="A954" s="21" t="s">
        <v>898</v>
      </c>
      <c r="B954" s="22"/>
      <c r="C954" s="22"/>
      <c r="D954" s="22"/>
      <c r="E954" s="22"/>
      <c r="F954" s="22"/>
      <c r="G954" s="22"/>
      <c r="H954" s="22"/>
    </row>
    <row r="955" spans="1:9" x14ac:dyDescent="0.25">
      <c r="A955" s="27" t="s">
        <v>17</v>
      </c>
      <c r="B955" s="28"/>
      <c r="C955" s="28"/>
      <c r="D955" s="28"/>
      <c r="E955" s="28"/>
      <c r="F955" s="28"/>
      <c r="G955" s="28"/>
      <c r="H955" s="29"/>
    </row>
    <row r="956" spans="1:9" ht="24" customHeight="1" x14ac:dyDescent="0.25">
      <c r="A956" s="9">
        <v>4269</v>
      </c>
      <c r="B956" s="9" t="s">
        <v>899</v>
      </c>
      <c r="C956" s="9" t="s">
        <v>900</v>
      </c>
      <c r="D956" s="9" t="s">
        <v>32</v>
      </c>
      <c r="E956" s="9" t="s">
        <v>77</v>
      </c>
      <c r="F956" s="9">
        <v>0</v>
      </c>
      <c r="G956" s="9">
        <v>0</v>
      </c>
      <c r="H956" s="9">
        <v>1000</v>
      </c>
      <c r="I956" s="10"/>
    </row>
    <row r="957" spans="1:9" ht="24" customHeight="1" x14ac:dyDescent="0.25">
      <c r="A957" s="9">
        <v>4269</v>
      </c>
      <c r="B957" s="9" t="s">
        <v>901</v>
      </c>
      <c r="C957" s="9" t="s">
        <v>902</v>
      </c>
      <c r="D957" s="9" t="s">
        <v>32</v>
      </c>
      <c r="E957" s="9" t="s">
        <v>77</v>
      </c>
      <c r="F957" s="9">
        <v>0</v>
      </c>
      <c r="G957" s="9">
        <v>0</v>
      </c>
      <c r="H957" s="9">
        <v>2000</v>
      </c>
      <c r="I957" s="10"/>
    </row>
    <row r="958" spans="1:9" ht="24" customHeight="1" x14ac:dyDescent="0.25">
      <c r="A958" s="9">
        <v>4269</v>
      </c>
      <c r="B958" s="9" t="s">
        <v>1007</v>
      </c>
      <c r="C958" s="9" t="s">
        <v>1008</v>
      </c>
      <c r="D958" s="9" t="s">
        <v>32</v>
      </c>
      <c r="E958" s="9" t="s">
        <v>77</v>
      </c>
      <c r="F958" s="9">
        <v>2820</v>
      </c>
      <c r="G958" s="9">
        <f>H958*F958</f>
        <v>2820000</v>
      </c>
      <c r="H958" s="9">
        <v>1000</v>
      </c>
      <c r="I958" s="10"/>
    </row>
    <row r="959" spans="1:9" ht="24" customHeight="1" x14ac:dyDescent="0.25">
      <c r="A959" s="9">
        <v>4269</v>
      </c>
      <c r="B959" s="9" t="s">
        <v>1009</v>
      </c>
      <c r="C959" s="9" t="s">
        <v>1010</v>
      </c>
      <c r="D959" s="9" t="s">
        <v>32</v>
      </c>
      <c r="E959" s="9" t="s">
        <v>77</v>
      </c>
      <c r="F959" s="9">
        <v>1674</v>
      </c>
      <c r="G959" s="9">
        <f>H959*F959</f>
        <v>3348000</v>
      </c>
      <c r="H959" s="9">
        <v>2000</v>
      </c>
      <c r="I959" s="10"/>
    </row>
    <row r="960" spans="1:9" ht="24" customHeight="1" x14ac:dyDescent="0.25">
      <c r="A960" s="9">
        <v>4269</v>
      </c>
      <c r="B960" s="9" t="s">
        <v>4807</v>
      </c>
      <c r="C960" s="9" t="s">
        <v>1472</v>
      </c>
      <c r="D960" s="9" t="s">
        <v>32</v>
      </c>
      <c r="E960" s="9" t="s">
        <v>77</v>
      </c>
      <c r="F960" s="9">
        <v>1500</v>
      </c>
      <c r="G960" s="9">
        <f t="shared" ref="G960:G964" si="29">H960*F960</f>
        <v>4500000</v>
      </c>
      <c r="H960" s="9">
        <v>3000</v>
      </c>
      <c r="I960" s="10"/>
    </row>
    <row r="961" spans="1:9" ht="24" customHeight="1" x14ac:dyDescent="0.25">
      <c r="A961" s="9">
        <v>4269</v>
      </c>
      <c r="B961" s="9" t="s">
        <v>4808</v>
      </c>
      <c r="C961" s="9" t="s">
        <v>1472</v>
      </c>
      <c r="D961" s="9" t="s">
        <v>32</v>
      </c>
      <c r="E961" s="9" t="s">
        <v>77</v>
      </c>
      <c r="F961" s="9">
        <v>2000</v>
      </c>
      <c r="G961" s="9">
        <f t="shared" si="29"/>
        <v>800000</v>
      </c>
      <c r="H961" s="9">
        <v>400</v>
      </c>
      <c r="I961" s="10"/>
    </row>
    <row r="962" spans="1:9" ht="24" customHeight="1" x14ac:dyDescent="0.25">
      <c r="A962" s="9">
        <v>4269</v>
      </c>
      <c r="B962" s="9" t="s">
        <v>4809</v>
      </c>
      <c r="C962" s="9" t="s">
        <v>1472</v>
      </c>
      <c r="D962" s="9" t="s">
        <v>32</v>
      </c>
      <c r="E962" s="9" t="s">
        <v>77</v>
      </c>
      <c r="F962" s="9">
        <v>4500</v>
      </c>
      <c r="G962" s="9">
        <f t="shared" si="29"/>
        <v>2250000</v>
      </c>
      <c r="H962" s="9">
        <v>500</v>
      </c>
      <c r="I962" s="10"/>
    </row>
    <row r="963" spans="1:9" ht="24" customHeight="1" x14ac:dyDescent="0.25">
      <c r="A963" s="9">
        <v>4269</v>
      </c>
      <c r="B963" s="9" t="s">
        <v>4810</v>
      </c>
      <c r="C963" s="9" t="s">
        <v>1472</v>
      </c>
      <c r="D963" s="9" t="s">
        <v>32</v>
      </c>
      <c r="E963" s="9" t="s">
        <v>77</v>
      </c>
      <c r="F963" s="9">
        <v>4500</v>
      </c>
      <c r="G963" s="9">
        <f t="shared" si="29"/>
        <v>1350000</v>
      </c>
      <c r="H963" s="9">
        <v>300</v>
      </c>
      <c r="I963" s="10"/>
    </row>
    <row r="964" spans="1:9" ht="24" customHeight="1" x14ac:dyDescent="0.25">
      <c r="A964" s="9">
        <v>4269</v>
      </c>
      <c r="B964" s="9" t="s">
        <v>5551</v>
      </c>
      <c r="C964" s="9" t="s">
        <v>1472</v>
      </c>
      <c r="D964" s="9" t="s">
        <v>32</v>
      </c>
      <c r="E964" s="9" t="s">
        <v>77</v>
      </c>
      <c r="F964" s="9">
        <v>2200</v>
      </c>
      <c r="G964" s="9">
        <f t="shared" si="29"/>
        <v>2200000</v>
      </c>
      <c r="H964" s="9">
        <v>1000</v>
      </c>
      <c r="I964" s="10"/>
    </row>
    <row r="965" spans="1:9" x14ac:dyDescent="0.25">
      <c r="A965" s="21" t="s">
        <v>1336</v>
      </c>
      <c r="B965" s="22"/>
      <c r="C965" s="22"/>
      <c r="D965" s="22"/>
      <c r="E965" s="22"/>
      <c r="F965" s="22"/>
      <c r="G965" s="22"/>
      <c r="H965" s="22"/>
    </row>
    <row r="966" spans="1:9" x14ac:dyDescent="0.25">
      <c r="A966" s="27" t="s">
        <v>18</v>
      </c>
      <c r="B966" s="28"/>
      <c r="C966" s="28"/>
      <c r="D966" s="28"/>
      <c r="E966" s="28"/>
      <c r="F966" s="28"/>
      <c r="G966" s="28"/>
      <c r="H966" s="29"/>
    </row>
    <row r="967" spans="1:9" ht="24" customHeight="1" x14ac:dyDescent="0.25">
      <c r="A967" s="9">
        <v>4861</v>
      </c>
      <c r="B967" s="9" t="s">
        <v>4573</v>
      </c>
      <c r="C967" s="9" t="s">
        <v>4574</v>
      </c>
      <c r="D967" s="9" t="s">
        <v>1349</v>
      </c>
      <c r="E967" s="9" t="s">
        <v>27</v>
      </c>
      <c r="F967" s="9">
        <v>120000000</v>
      </c>
      <c r="G967" s="9">
        <v>120000000</v>
      </c>
      <c r="H967" s="9">
        <v>120000000</v>
      </c>
      <c r="I967" s="10"/>
    </row>
    <row r="968" spans="1:9" x14ac:dyDescent="0.25">
      <c r="A968" s="21" t="s">
        <v>1785</v>
      </c>
      <c r="B968" s="22"/>
      <c r="C968" s="22"/>
      <c r="D968" s="22"/>
      <c r="E968" s="22"/>
      <c r="F968" s="22"/>
      <c r="G968" s="22"/>
      <c r="H968" s="22"/>
    </row>
    <row r="969" spans="1:9" x14ac:dyDescent="0.25">
      <c r="A969" s="27" t="s">
        <v>18</v>
      </c>
      <c r="B969" s="28"/>
      <c r="C969" s="28"/>
      <c r="D969" s="28"/>
      <c r="E969" s="28"/>
      <c r="F969" s="28"/>
      <c r="G969" s="28"/>
      <c r="H969" s="29"/>
    </row>
    <row r="970" spans="1:9" ht="24" customHeight="1" x14ac:dyDescent="0.25">
      <c r="A970" s="9">
        <v>4213</v>
      </c>
      <c r="B970" s="9" t="s">
        <v>1786</v>
      </c>
      <c r="C970" s="9" t="s">
        <v>1753</v>
      </c>
      <c r="D970" s="9" t="s">
        <v>48</v>
      </c>
      <c r="E970" s="9" t="s">
        <v>1754</v>
      </c>
      <c r="F970" s="9">
        <v>1560</v>
      </c>
      <c r="G970" s="9">
        <f>H970*F970</f>
        <v>22464000</v>
      </c>
      <c r="H970" s="9">
        <v>14400</v>
      </c>
      <c r="I970" s="10"/>
    </row>
    <row r="971" spans="1:9" ht="24" customHeight="1" x14ac:dyDescent="0.25">
      <c r="A971" s="9">
        <v>4213</v>
      </c>
      <c r="B971" s="9" t="s">
        <v>2052</v>
      </c>
      <c r="C971" s="9" t="s">
        <v>1753</v>
      </c>
      <c r="D971" s="9" t="s">
        <v>48</v>
      </c>
      <c r="E971" s="9" t="s">
        <v>1754</v>
      </c>
      <c r="F971" s="9">
        <v>9575</v>
      </c>
      <c r="G971" s="9">
        <f t="shared" ref="G971:G972" si="30">H971*F971</f>
        <v>38683000</v>
      </c>
      <c r="H971" s="9">
        <v>4040</v>
      </c>
      <c r="I971" s="10"/>
    </row>
    <row r="972" spans="1:9" ht="24" customHeight="1" x14ac:dyDescent="0.25">
      <c r="A972" s="9">
        <v>4213</v>
      </c>
      <c r="B972" s="9" t="s">
        <v>2053</v>
      </c>
      <c r="C972" s="9" t="s">
        <v>1753</v>
      </c>
      <c r="D972" s="9" t="s">
        <v>48</v>
      </c>
      <c r="E972" s="9" t="s">
        <v>1754</v>
      </c>
      <c r="F972" s="9">
        <v>9089</v>
      </c>
      <c r="G972" s="9">
        <f t="shared" si="30"/>
        <v>209047000</v>
      </c>
      <c r="H972" s="9">
        <v>23000</v>
      </c>
      <c r="I972" s="10"/>
    </row>
    <row r="973" spans="1:9" x14ac:dyDescent="0.25">
      <c r="A973" s="21" t="s">
        <v>260</v>
      </c>
      <c r="B973" s="22"/>
      <c r="C973" s="22"/>
      <c r="D973" s="22"/>
      <c r="E973" s="22"/>
      <c r="F973" s="22"/>
      <c r="G973" s="22"/>
      <c r="H973" s="22"/>
    </row>
    <row r="974" spans="1:9" x14ac:dyDescent="0.25">
      <c r="A974" s="27" t="s">
        <v>17</v>
      </c>
      <c r="B974" s="28"/>
      <c r="C974" s="28"/>
      <c r="D974" s="28"/>
      <c r="E974" s="28"/>
      <c r="F974" s="28"/>
      <c r="G974" s="28"/>
      <c r="H974" s="29"/>
    </row>
    <row r="975" spans="1:9" ht="24" customHeight="1" x14ac:dyDescent="0.25">
      <c r="A975" s="9">
        <v>5121</v>
      </c>
      <c r="B975" s="9" t="s">
        <v>261</v>
      </c>
      <c r="C975" s="9" t="s">
        <v>262</v>
      </c>
      <c r="D975" s="9" t="s">
        <v>32</v>
      </c>
      <c r="E975" s="9" t="s">
        <v>77</v>
      </c>
      <c r="F975" s="9">
        <v>0</v>
      </c>
      <c r="G975" s="9">
        <v>0</v>
      </c>
      <c r="H975" s="9">
        <v>10</v>
      </c>
      <c r="I975" s="10"/>
    </row>
    <row r="976" spans="1:9" ht="24" customHeight="1" x14ac:dyDescent="0.25">
      <c r="A976" s="9">
        <v>5121</v>
      </c>
      <c r="B976" s="9" t="s">
        <v>263</v>
      </c>
      <c r="C976" s="9" t="s">
        <v>264</v>
      </c>
      <c r="D976" s="9" t="s">
        <v>32</v>
      </c>
      <c r="E976" s="9" t="s">
        <v>77</v>
      </c>
      <c r="F976" s="9">
        <v>68999940</v>
      </c>
      <c r="G976" s="9">
        <f t="shared" ref="G976:G982" si="31">H976*F976</f>
        <v>344999700</v>
      </c>
      <c r="H976" s="9">
        <v>5</v>
      </c>
      <c r="I976" s="10"/>
    </row>
    <row r="977" spans="1:9" ht="24" customHeight="1" x14ac:dyDescent="0.25">
      <c r="A977" s="9">
        <v>5121</v>
      </c>
      <c r="B977" s="9" t="s">
        <v>265</v>
      </c>
      <c r="C977" s="9" t="s">
        <v>264</v>
      </c>
      <c r="D977" s="9" t="s">
        <v>32</v>
      </c>
      <c r="E977" s="9" t="s">
        <v>77</v>
      </c>
      <c r="F977" s="9">
        <v>69299940</v>
      </c>
      <c r="G977" s="9">
        <f t="shared" si="31"/>
        <v>346499700</v>
      </c>
      <c r="H977" s="9">
        <v>5</v>
      </c>
      <c r="I977" s="10"/>
    </row>
    <row r="978" spans="1:9" ht="24" customHeight="1" x14ac:dyDescent="0.25">
      <c r="A978" s="9">
        <v>5121</v>
      </c>
      <c r="B978" s="9" t="s">
        <v>562</v>
      </c>
      <c r="C978" s="9" t="s">
        <v>563</v>
      </c>
      <c r="D978" s="9" t="s">
        <v>32</v>
      </c>
      <c r="E978" s="9" t="s">
        <v>77</v>
      </c>
      <c r="F978" s="9">
        <v>13761000</v>
      </c>
      <c r="G978" s="9">
        <f t="shared" si="31"/>
        <v>55044000</v>
      </c>
      <c r="H978" s="9">
        <v>4</v>
      </c>
      <c r="I978" s="10"/>
    </row>
    <row r="979" spans="1:9" ht="24" customHeight="1" x14ac:dyDescent="0.25">
      <c r="A979" s="9">
        <v>5121</v>
      </c>
      <c r="B979" s="9" t="s">
        <v>889</v>
      </c>
      <c r="C979" s="9" t="s">
        <v>564</v>
      </c>
      <c r="D979" s="9" t="s">
        <v>32</v>
      </c>
      <c r="E979" s="9" t="s">
        <v>77</v>
      </c>
      <c r="F979" s="9">
        <v>51000000</v>
      </c>
      <c r="G979" s="9">
        <f t="shared" si="31"/>
        <v>306000000</v>
      </c>
      <c r="H979" s="9">
        <v>6</v>
      </c>
      <c r="I979" s="10"/>
    </row>
    <row r="980" spans="1:9" ht="24" customHeight="1" x14ac:dyDescent="0.25">
      <c r="A980" s="9">
        <v>5121</v>
      </c>
      <c r="B980" s="9" t="s">
        <v>890</v>
      </c>
      <c r="C980" s="9" t="s">
        <v>564</v>
      </c>
      <c r="D980" s="9" t="s">
        <v>32</v>
      </c>
      <c r="E980" s="9" t="s">
        <v>77</v>
      </c>
      <c r="F980" s="9">
        <v>35200000</v>
      </c>
      <c r="G980" s="9">
        <f t="shared" si="31"/>
        <v>211200000</v>
      </c>
      <c r="H980" s="9">
        <v>6</v>
      </c>
      <c r="I980" s="10"/>
    </row>
    <row r="981" spans="1:9" ht="24" customHeight="1" x14ac:dyDescent="0.25">
      <c r="A981" s="9">
        <v>5121</v>
      </c>
      <c r="B981" s="9" t="s">
        <v>565</v>
      </c>
      <c r="C981" s="9" t="s">
        <v>264</v>
      </c>
      <c r="D981" s="9" t="s">
        <v>32</v>
      </c>
      <c r="E981" s="9" t="s">
        <v>77</v>
      </c>
      <c r="F981" s="9">
        <v>31600000</v>
      </c>
      <c r="G981" s="9">
        <f t="shared" si="31"/>
        <v>189600000</v>
      </c>
      <c r="H981" s="9">
        <v>6</v>
      </c>
      <c r="I981" s="10"/>
    </row>
    <row r="982" spans="1:9" ht="24" customHeight="1" x14ac:dyDescent="0.25">
      <c r="A982" s="9">
        <v>5121</v>
      </c>
      <c r="B982" s="9" t="s">
        <v>566</v>
      </c>
      <c r="C982" s="9" t="s">
        <v>567</v>
      </c>
      <c r="D982" s="9" t="s">
        <v>32</v>
      </c>
      <c r="E982" s="9" t="s">
        <v>77</v>
      </c>
      <c r="F982" s="9">
        <v>15600000</v>
      </c>
      <c r="G982" s="9">
        <f t="shared" si="31"/>
        <v>31200000</v>
      </c>
      <c r="H982" s="9">
        <v>2</v>
      </c>
      <c r="I982" s="10"/>
    </row>
    <row r="983" spans="1:9" ht="24" customHeight="1" x14ac:dyDescent="0.25">
      <c r="A983" s="9" t="s">
        <v>571</v>
      </c>
      <c r="B983" s="9" t="s">
        <v>569</v>
      </c>
      <c r="C983" s="9" t="s">
        <v>570</v>
      </c>
      <c r="D983" s="9" t="s">
        <v>32</v>
      </c>
      <c r="E983" s="9" t="s">
        <v>77</v>
      </c>
      <c r="F983" s="9">
        <v>0</v>
      </c>
      <c r="G983" s="9">
        <v>0</v>
      </c>
      <c r="H983" s="9">
        <v>70</v>
      </c>
      <c r="I983" s="10"/>
    </row>
    <row r="984" spans="1:9" ht="24" customHeight="1" x14ac:dyDescent="0.25">
      <c r="A984" s="9">
        <v>5121</v>
      </c>
      <c r="B984" s="9" t="s">
        <v>773</v>
      </c>
      <c r="C984" s="9" t="s">
        <v>563</v>
      </c>
      <c r="D984" s="9" t="s">
        <v>32</v>
      </c>
      <c r="E984" s="9" t="s">
        <v>77</v>
      </c>
      <c r="F984" s="9">
        <v>13900000</v>
      </c>
      <c r="G984" s="9">
        <v>13900000</v>
      </c>
      <c r="H984" s="9">
        <v>1</v>
      </c>
      <c r="I984" s="10"/>
    </row>
    <row r="985" spans="1:9" ht="24" customHeight="1" x14ac:dyDescent="0.25">
      <c r="A985" s="9">
        <v>5121</v>
      </c>
      <c r="B985" s="9" t="s">
        <v>1274</v>
      </c>
      <c r="C985" s="9" t="s">
        <v>264</v>
      </c>
      <c r="D985" s="9" t="s">
        <v>32</v>
      </c>
      <c r="E985" s="9" t="s">
        <v>77</v>
      </c>
      <c r="F985" s="9">
        <v>0</v>
      </c>
      <c r="G985" s="9">
        <v>0</v>
      </c>
      <c r="H985" s="9">
        <v>1</v>
      </c>
      <c r="I985" s="10"/>
    </row>
    <row r="986" spans="1:9" ht="24" customHeight="1" x14ac:dyDescent="0.25">
      <c r="A986" s="9">
        <v>5121</v>
      </c>
      <c r="B986" s="9" t="s">
        <v>1350</v>
      </c>
      <c r="C986" s="9" t="s">
        <v>264</v>
      </c>
      <c r="D986" s="9" t="s">
        <v>32</v>
      </c>
      <c r="E986" s="9" t="s">
        <v>77</v>
      </c>
      <c r="F986" s="9">
        <v>0</v>
      </c>
      <c r="G986" s="9">
        <v>0</v>
      </c>
      <c r="H986" s="9">
        <v>10</v>
      </c>
      <c r="I986" s="10"/>
    </row>
    <row r="987" spans="1:9" ht="24" customHeight="1" x14ac:dyDescent="0.25">
      <c r="A987" s="9">
        <v>5121</v>
      </c>
      <c r="B987" s="9" t="s">
        <v>2355</v>
      </c>
      <c r="C987" s="9" t="s">
        <v>264</v>
      </c>
      <c r="D987" s="9" t="s">
        <v>32</v>
      </c>
      <c r="E987" s="9" t="s">
        <v>77</v>
      </c>
      <c r="F987" s="9">
        <v>0</v>
      </c>
      <c r="G987" s="9">
        <v>0</v>
      </c>
      <c r="H987" s="9">
        <v>12</v>
      </c>
      <c r="I987" s="10"/>
    </row>
    <row r="988" spans="1:9" ht="24" customHeight="1" x14ac:dyDescent="0.25">
      <c r="A988" s="9">
        <v>4267</v>
      </c>
      <c r="B988" s="9" t="s">
        <v>3082</v>
      </c>
      <c r="C988" s="9" t="s">
        <v>2583</v>
      </c>
      <c r="D988" s="9" t="s">
        <v>32</v>
      </c>
      <c r="E988" s="9" t="s">
        <v>77</v>
      </c>
      <c r="F988" s="9">
        <v>1500</v>
      </c>
      <c r="G988" s="9">
        <f>H988*F988</f>
        <v>720000</v>
      </c>
      <c r="H988" s="9">
        <v>480</v>
      </c>
      <c r="I988" s="10"/>
    </row>
    <row r="989" spans="1:9" ht="24" customHeight="1" x14ac:dyDescent="0.25">
      <c r="A989" s="9">
        <v>4267</v>
      </c>
      <c r="B989" s="9" t="s">
        <v>3083</v>
      </c>
      <c r="C989" s="9" t="s">
        <v>3084</v>
      </c>
      <c r="D989" s="9" t="s">
        <v>32</v>
      </c>
      <c r="E989" s="9" t="s">
        <v>77</v>
      </c>
      <c r="F989" s="9">
        <v>1800</v>
      </c>
      <c r="G989" s="9">
        <f t="shared" ref="G989:G991" si="32">H989*F989</f>
        <v>1620000</v>
      </c>
      <c r="H989" s="9">
        <v>900</v>
      </c>
      <c r="I989" s="10"/>
    </row>
    <row r="990" spans="1:9" ht="24" customHeight="1" x14ac:dyDescent="0.25">
      <c r="A990" s="9">
        <v>4267</v>
      </c>
      <c r="B990" s="9" t="s">
        <v>3085</v>
      </c>
      <c r="C990" s="9" t="s">
        <v>3084</v>
      </c>
      <c r="D990" s="9" t="s">
        <v>32</v>
      </c>
      <c r="E990" s="9" t="s">
        <v>77</v>
      </c>
      <c r="F990" s="9">
        <v>1800</v>
      </c>
      <c r="G990" s="9">
        <f t="shared" si="32"/>
        <v>2658600</v>
      </c>
      <c r="H990" s="9">
        <v>1477</v>
      </c>
      <c r="I990" s="10"/>
    </row>
    <row r="991" spans="1:9" ht="24" customHeight="1" x14ac:dyDescent="0.25">
      <c r="A991" s="9">
        <v>5121</v>
      </c>
      <c r="B991" s="9" t="s">
        <v>568</v>
      </c>
      <c r="C991" s="9" t="s">
        <v>262</v>
      </c>
      <c r="D991" s="9" t="s">
        <v>32</v>
      </c>
      <c r="E991" s="9" t="s">
        <v>77</v>
      </c>
      <c r="F991" s="9">
        <v>28560000</v>
      </c>
      <c r="G991" s="9">
        <f t="shared" si="32"/>
        <v>285600000</v>
      </c>
      <c r="H991" s="9">
        <v>10</v>
      </c>
      <c r="I991" s="10"/>
    </row>
    <row r="992" spans="1:9" ht="24" customHeight="1" x14ac:dyDescent="0.25">
      <c r="A992" s="9">
        <v>5121</v>
      </c>
      <c r="B992" s="9" t="s">
        <v>4113</v>
      </c>
      <c r="C992" s="9" t="s">
        <v>570</v>
      </c>
      <c r="D992" s="9" t="s">
        <v>32</v>
      </c>
      <c r="E992" s="9" t="s">
        <v>77</v>
      </c>
      <c r="F992" s="9">
        <v>0</v>
      </c>
      <c r="G992" s="9">
        <v>0</v>
      </c>
      <c r="H992" s="9">
        <v>100</v>
      </c>
      <c r="I992" s="10"/>
    </row>
    <row r="993" spans="1:9" ht="24" customHeight="1" x14ac:dyDescent="0.25">
      <c r="A993" s="9">
        <v>5121</v>
      </c>
      <c r="B993" s="9" t="s">
        <v>4114</v>
      </c>
      <c r="C993" s="9" t="s">
        <v>264</v>
      </c>
      <c r="D993" s="9" t="s">
        <v>32</v>
      </c>
      <c r="E993" s="9" t="s">
        <v>77</v>
      </c>
      <c r="F993" s="9">
        <v>0</v>
      </c>
      <c r="G993" s="9">
        <v>0</v>
      </c>
      <c r="H993" s="9">
        <v>5</v>
      </c>
      <c r="I993" s="10"/>
    </row>
    <row r="994" spans="1:9" ht="24" customHeight="1" x14ac:dyDescent="0.25">
      <c r="A994" s="9">
        <v>5129</v>
      </c>
      <c r="B994" s="9" t="s">
        <v>4483</v>
      </c>
      <c r="C994" s="9" t="s">
        <v>570</v>
      </c>
      <c r="D994" s="9" t="s">
        <v>32</v>
      </c>
      <c r="E994" s="9" t="s">
        <v>77</v>
      </c>
      <c r="F994" s="9">
        <v>0</v>
      </c>
      <c r="G994" s="9">
        <v>0</v>
      </c>
      <c r="H994" s="9">
        <v>50</v>
      </c>
      <c r="I994" s="10"/>
    </row>
    <row r="995" spans="1:9" ht="24" customHeight="1" x14ac:dyDescent="0.25">
      <c r="A995" s="9">
        <v>5129</v>
      </c>
      <c r="B995" s="9" t="s">
        <v>4484</v>
      </c>
      <c r="C995" s="9" t="s">
        <v>570</v>
      </c>
      <c r="D995" s="9" t="s">
        <v>32</v>
      </c>
      <c r="E995" s="9" t="s">
        <v>77</v>
      </c>
      <c r="F995" s="9">
        <v>0</v>
      </c>
      <c r="G995" s="9">
        <v>0</v>
      </c>
      <c r="H995" s="9">
        <v>50</v>
      </c>
      <c r="I995" s="10"/>
    </row>
    <row r="996" spans="1:9" ht="24" customHeight="1" x14ac:dyDescent="0.25">
      <c r="A996" s="9">
        <v>5121</v>
      </c>
      <c r="B996" s="9" t="s">
        <v>4485</v>
      </c>
      <c r="C996" s="9" t="s">
        <v>262</v>
      </c>
      <c r="D996" s="9" t="s">
        <v>32</v>
      </c>
      <c r="E996" s="9" t="s">
        <v>77</v>
      </c>
      <c r="F996" s="9">
        <v>0</v>
      </c>
      <c r="G996" s="9">
        <v>0</v>
      </c>
      <c r="H996" s="9">
        <v>6</v>
      </c>
      <c r="I996" s="10"/>
    </row>
    <row r="997" spans="1:9" ht="24" customHeight="1" x14ac:dyDescent="0.25">
      <c r="A997" s="9">
        <v>5121</v>
      </c>
      <c r="B997" s="9" t="s">
        <v>4801</v>
      </c>
      <c r="C997" s="9" t="s">
        <v>264</v>
      </c>
      <c r="D997" s="9" t="s">
        <v>48</v>
      </c>
      <c r="E997" s="9" t="s">
        <v>77</v>
      </c>
      <c r="F997" s="9">
        <v>0</v>
      </c>
      <c r="G997" s="9">
        <v>0</v>
      </c>
      <c r="H997" s="9">
        <v>12</v>
      </c>
      <c r="I997" s="10"/>
    </row>
    <row r="998" spans="1:9" ht="24" customHeight="1" x14ac:dyDescent="0.25">
      <c r="A998" s="9">
        <v>5121</v>
      </c>
      <c r="B998" s="9" t="s">
        <v>4811</v>
      </c>
      <c r="C998" s="9" t="s">
        <v>264</v>
      </c>
      <c r="D998" s="9" t="s">
        <v>32</v>
      </c>
      <c r="E998" s="9" t="s">
        <v>77</v>
      </c>
      <c r="F998" s="9">
        <v>69300000</v>
      </c>
      <c r="G998" s="9">
        <f t="shared" ref="G998" si="33">H998*F998</f>
        <v>693000000</v>
      </c>
      <c r="H998" s="9">
        <v>10</v>
      </c>
      <c r="I998" s="10"/>
    </row>
    <row r="999" spans="1:9" ht="24" customHeight="1" x14ac:dyDescent="0.25">
      <c r="A999" s="9">
        <v>5121</v>
      </c>
      <c r="B999" s="9" t="s">
        <v>4945</v>
      </c>
      <c r="C999" s="9" t="s">
        <v>570</v>
      </c>
      <c r="D999" s="9" t="s">
        <v>32</v>
      </c>
      <c r="E999" s="9" t="s">
        <v>77</v>
      </c>
      <c r="F999" s="9">
        <v>0</v>
      </c>
      <c r="G999" s="9">
        <v>0</v>
      </c>
      <c r="H999" s="9">
        <v>3000</v>
      </c>
      <c r="I999" s="10"/>
    </row>
    <row r="1000" spans="1:9" ht="24" customHeight="1" x14ac:dyDescent="0.25">
      <c r="A1000" s="9">
        <v>5121</v>
      </c>
      <c r="B1000" s="9" t="s">
        <v>5312</v>
      </c>
      <c r="C1000" s="9" t="s">
        <v>563</v>
      </c>
      <c r="D1000" s="9" t="s">
        <v>32</v>
      </c>
      <c r="E1000" s="9" t="s">
        <v>77</v>
      </c>
      <c r="F1000" s="9">
        <v>0</v>
      </c>
      <c r="G1000" s="9">
        <v>0</v>
      </c>
      <c r="H1000" s="9">
        <v>20</v>
      </c>
      <c r="I1000" s="10"/>
    </row>
    <row r="1001" spans="1:9" ht="24" customHeight="1" x14ac:dyDescent="0.25">
      <c r="A1001" s="9">
        <v>5121</v>
      </c>
      <c r="B1001" s="9" t="s">
        <v>5795</v>
      </c>
      <c r="C1001" s="9" t="s">
        <v>570</v>
      </c>
      <c r="D1001" s="9" t="s">
        <v>32</v>
      </c>
      <c r="E1001" s="9" t="s">
        <v>77</v>
      </c>
      <c r="F1001" s="9">
        <v>0</v>
      </c>
      <c r="G1001" s="9">
        <v>0</v>
      </c>
      <c r="H1001" s="9">
        <v>5000</v>
      </c>
      <c r="I1001" s="10"/>
    </row>
    <row r="1002" spans="1:9" x14ac:dyDescent="0.25">
      <c r="A1002" s="27" t="s">
        <v>40</v>
      </c>
      <c r="B1002" s="28"/>
      <c r="C1002" s="28"/>
      <c r="D1002" s="28"/>
      <c r="E1002" s="28"/>
      <c r="F1002" s="28"/>
      <c r="G1002" s="28"/>
      <c r="H1002" s="29"/>
    </row>
    <row r="1003" spans="1:9" ht="24" customHeight="1" x14ac:dyDescent="0.25">
      <c r="A1003" s="9">
        <v>4251</v>
      </c>
      <c r="B1003" s="9" t="s">
        <v>3818</v>
      </c>
      <c r="C1003" s="9" t="s">
        <v>3819</v>
      </c>
      <c r="D1003" s="9" t="s">
        <v>65</v>
      </c>
      <c r="E1003" s="9" t="s">
        <v>27</v>
      </c>
      <c r="F1003" s="9">
        <v>49000000</v>
      </c>
      <c r="G1003" s="9">
        <v>49000000</v>
      </c>
      <c r="H1003" s="9">
        <v>1</v>
      </c>
      <c r="I1003" s="10"/>
    </row>
    <row r="1004" spans="1:9" x14ac:dyDescent="0.25">
      <c r="A1004" s="27" t="s">
        <v>18</v>
      </c>
      <c r="B1004" s="28"/>
      <c r="C1004" s="28"/>
      <c r="D1004" s="28"/>
      <c r="E1004" s="28"/>
      <c r="F1004" s="28"/>
      <c r="G1004" s="28"/>
      <c r="H1004" s="29"/>
    </row>
    <row r="1005" spans="1:9" ht="24" customHeight="1" x14ac:dyDescent="0.25">
      <c r="A1005" s="9">
        <v>4251</v>
      </c>
      <c r="B1005" s="9" t="s">
        <v>3820</v>
      </c>
      <c r="C1005" s="9" t="s">
        <v>50</v>
      </c>
      <c r="D1005" s="9" t="s">
        <v>93</v>
      </c>
      <c r="E1005" s="9" t="s">
        <v>27</v>
      </c>
      <c r="F1005" s="9">
        <v>1000000</v>
      </c>
      <c r="G1005" s="9">
        <v>1000000</v>
      </c>
      <c r="H1005" s="9">
        <v>1</v>
      </c>
      <c r="I1005" s="10"/>
    </row>
    <row r="1006" spans="1:9" x14ac:dyDescent="0.25">
      <c r="A1006" s="21" t="s">
        <v>90</v>
      </c>
      <c r="B1006" s="22"/>
      <c r="C1006" s="22"/>
      <c r="D1006" s="22"/>
      <c r="E1006" s="22"/>
      <c r="F1006" s="22"/>
      <c r="G1006" s="22"/>
      <c r="H1006" s="22"/>
    </row>
    <row r="1007" spans="1:9" x14ac:dyDescent="0.25">
      <c r="A1007" s="27" t="s">
        <v>40</v>
      </c>
      <c r="B1007" s="28"/>
      <c r="C1007" s="28"/>
      <c r="D1007" s="28"/>
      <c r="E1007" s="28"/>
      <c r="F1007" s="28"/>
      <c r="G1007" s="28"/>
      <c r="H1007" s="29"/>
    </row>
    <row r="1008" spans="1:9" ht="24" customHeight="1" x14ac:dyDescent="0.25">
      <c r="A1008" s="9">
        <v>5112</v>
      </c>
      <c r="B1008" s="9" t="s">
        <v>91</v>
      </c>
      <c r="C1008" s="9" t="s">
        <v>92</v>
      </c>
      <c r="D1008" s="9" t="s">
        <v>93</v>
      </c>
      <c r="E1008" s="9" t="s">
        <v>27</v>
      </c>
      <c r="F1008" s="9">
        <v>38999994</v>
      </c>
      <c r="G1008" s="9">
        <v>38999994</v>
      </c>
      <c r="H1008" s="9">
        <v>1</v>
      </c>
      <c r="I1008" s="10"/>
    </row>
    <row r="1009" spans="1:9" ht="24" customHeight="1" x14ac:dyDescent="0.25">
      <c r="A1009" s="9">
        <v>4251</v>
      </c>
      <c r="B1009" s="9" t="s">
        <v>1031</v>
      </c>
      <c r="C1009" s="9" t="s">
        <v>101</v>
      </c>
      <c r="D1009" s="9" t="s">
        <v>93</v>
      </c>
      <c r="E1009" s="9" t="s">
        <v>27</v>
      </c>
      <c r="F1009" s="9">
        <v>0</v>
      </c>
      <c r="G1009" s="9">
        <v>0</v>
      </c>
      <c r="H1009" s="9">
        <v>1</v>
      </c>
      <c r="I1009" s="10"/>
    </row>
    <row r="1010" spans="1:9" ht="24" customHeight="1" x14ac:dyDescent="0.25">
      <c r="A1010" s="9">
        <v>4251</v>
      </c>
      <c r="B1010" s="9" t="s">
        <v>1032</v>
      </c>
      <c r="C1010" s="9" t="s">
        <v>101</v>
      </c>
      <c r="D1010" s="9" t="s">
        <v>93</v>
      </c>
      <c r="E1010" s="9" t="s">
        <v>27</v>
      </c>
      <c r="F1010" s="9">
        <v>0</v>
      </c>
      <c r="G1010" s="9">
        <v>0</v>
      </c>
      <c r="H1010" s="9">
        <v>1</v>
      </c>
      <c r="I1010" s="10"/>
    </row>
    <row r="1011" spans="1:9" ht="24" customHeight="1" x14ac:dyDescent="0.25">
      <c r="A1011" s="9">
        <v>4251</v>
      </c>
      <c r="B1011" s="9" t="s">
        <v>1033</v>
      </c>
      <c r="C1011" s="9" t="s">
        <v>101</v>
      </c>
      <c r="D1011" s="9" t="s">
        <v>93</v>
      </c>
      <c r="E1011" s="9" t="s">
        <v>27</v>
      </c>
      <c r="F1011" s="9">
        <v>0</v>
      </c>
      <c r="G1011" s="9">
        <v>0</v>
      </c>
      <c r="H1011" s="9">
        <v>1</v>
      </c>
      <c r="I1011" s="10"/>
    </row>
    <row r="1012" spans="1:9" ht="24" customHeight="1" x14ac:dyDescent="0.25">
      <c r="A1012" s="9">
        <v>4251</v>
      </c>
      <c r="B1012" s="9" t="s">
        <v>1034</v>
      </c>
      <c r="C1012" s="9" t="s">
        <v>101</v>
      </c>
      <c r="D1012" s="9" t="s">
        <v>93</v>
      </c>
      <c r="E1012" s="9" t="s">
        <v>27</v>
      </c>
      <c r="F1012" s="9">
        <v>0</v>
      </c>
      <c r="G1012" s="9">
        <v>0</v>
      </c>
      <c r="H1012" s="9">
        <v>1</v>
      </c>
      <c r="I1012" s="10"/>
    </row>
    <row r="1013" spans="1:9" ht="24" customHeight="1" x14ac:dyDescent="0.25">
      <c r="A1013" s="9">
        <v>5112</v>
      </c>
      <c r="B1013" s="9" t="s">
        <v>1168</v>
      </c>
      <c r="C1013" s="9" t="s">
        <v>92</v>
      </c>
      <c r="D1013" s="9" t="s">
        <v>93</v>
      </c>
      <c r="E1013" s="9" t="s">
        <v>27</v>
      </c>
      <c r="F1013" s="9">
        <v>0</v>
      </c>
      <c r="G1013" s="9">
        <v>0</v>
      </c>
      <c r="H1013" s="9">
        <v>1</v>
      </c>
      <c r="I1013" s="10"/>
    </row>
    <row r="1014" spans="1:9" ht="24" customHeight="1" x14ac:dyDescent="0.25">
      <c r="A1014" s="9">
        <v>5112</v>
      </c>
      <c r="B1014" s="9" t="s">
        <v>1169</v>
      </c>
      <c r="C1014" s="9" t="s">
        <v>92</v>
      </c>
      <c r="D1014" s="9" t="s">
        <v>93</v>
      </c>
      <c r="E1014" s="9" t="s">
        <v>27</v>
      </c>
      <c r="F1014" s="9">
        <v>0</v>
      </c>
      <c r="G1014" s="9">
        <v>0</v>
      </c>
      <c r="H1014" s="9">
        <v>1</v>
      </c>
      <c r="I1014" s="10"/>
    </row>
    <row r="1015" spans="1:9" ht="24" customHeight="1" x14ac:dyDescent="0.25">
      <c r="A1015" s="9">
        <v>5112</v>
      </c>
      <c r="B1015" s="9" t="s">
        <v>1170</v>
      </c>
      <c r="C1015" s="9" t="s">
        <v>92</v>
      </c>
      <c r="D1015" s="9" t="s">
        <v>93</v>
      </c>
      <c r="E1015" s="9" t="s">
        <v>27</v>
      </c>
      <c r="F1015" s="9">
        <v>0</v>
      </c>
      <c r="G1015" s="9">
        <v>0</v>
      </c>
      <c r="H1015" s="9">
        <v>1</v>
      </c>
      <c r="I1015" s="10"/>
    </row>
    <row r="1016" spans="1:9" ht="24" customHeight="1" x14ac:dyDescent="0.25">
      <c r="A1016" s="9">
        <v>5112</v>
      </c>
      <c r="B1016" s="9" t="s">
        <v>1171</v>
      </c>
      <c r="C1016" s="9" t="s">
        <v>92</v>
      </c>
      <c r="D1016" s="9" t="s">
        <v>93</v>
      </c>
      <c r="E1016" s="9" t="s">
        <v>27</v>
      </c>
      <c r="F1016" s="9">
        <v>0</v>
      </c>
      <c r="G1016" s="9">
        <v>0</v>
      </c>
      <c r="H1016" s="9">
        <v>1</v>
      </c>
      <c r="I1016" s="10"/>
    </row>
    <row r="1017" spans="1:9" ht="24" customHeight="1" x14ac:dyDescent="0.25">
      <c r="A1017" s="9">
        <v>5112</v>
      </c>
      <c r="B1017" s="9" t="s">
        <v>1172</v>
      </c>
      <c r="C1017" s="9" t="s">
        <v>92</v>
      </c>
      <c r="D1017" s="9" t="s">
        <v>93</v>
      </c>
      <c r="E1017" s="9" t="s">
        <v>27</v>
      </c>
      <c r="F1017" s="9">
        <v>0</v>
      </c>
      <c r="G1017" s="9">
        <v>0</v>
      </c>
      <c r="H1017" s="9">
        <v>1</v>
      </c>
      <c r="I1017" s="10"/>
    </row>
    <row r="1018" spans="1:9" ht="24" customHeight="1" x14ac:dyDescent="0.25">
      <c r="A1018" s="9">
        <v>5112</v>
      </c>
      <c r="B1018" s="9" t="s">
        <v>1173</v>
      </c>
      <c r="C1018" s="9" t="s">
        <v>92</v>
      </c>
      <c r="D1018" s="9" t="s">
        <v>93</v>
      </c>
      <c r="E1018" s="9" t="s">
        <v>27</v>
      </c>
      <c r="F1018" s="9">
        <v>0</v>
      </c>
      <c r="G1018" s="9">
        <v>0</v>
      </c>
      <c r="H1018" s="9">
        <v>1</v>
      </c>
      <c r="I1018" s="10"/>
    </row>
    <row r="1019" spans="1:9" ht="24" customHeight="1" x14ac:dyDescent="0.25">
      <c r="A1019" s="9">
        <v>5112</v>
      </c>
      <c r="B1019" s="9" t="s">
        <v>1174</v>
      </c>
      <c r="C1019" s="9" t="s">
        <v>92</v>
      </c>
      <c r="D1019" s="9" t="s">
        <v>93</v>
      </c>
      <c r="E1019" s="9" t="s">
        <v>27</v>
      </c>
      <c r="F1019" s="9">
        <v>0</v>
      </c>
      <c r="G1019" s="9">
        <v>0</v>
      </c>
      <c r="H1019" s="9">
        <v>1</v>
      </c>
      <c r="I1019" s="10"/>
    </row>
    <row r="1020" spans="1:9" ht="24" customHeight="1" x14ac:dyDescent="0.25">
      <c r="A1020" s="9">
        <v>5112</v>
      </c>
      <c r="B1020" s="9" t="s">
        <v>1175</v>
      </c>
      <c r="C1020" s="9" t="s">
        <v>92</v>
      </c>
      <c r="D1020" s="9" t="s">
        <v>93</v>
      </c>
      <c r="E1020" s="9" t="s">
        <v>27</v>
      </c>
      <c r="F1020" s="9">
        <v>0</v>
      </c>
      <c r="G1020" s="9">
        <v>0</v>
      </c>
      <c r="H1020" s="9">
        <v>1</v>
      </c>
      <c r="I1020" s="10"/>
    </row>
    <row r="1021" spans="1:9" ht="24" customHeight="1" x14ac:dyDescent="0.25">
      <c r="A1021" s="9">
        <v>5112</v>
      </c>
      <c r="B1021" s="9" t="s">
        <v>1176</v>
      </c>
      <c r="C1021" s="9" t="s">
        <v>92</v>
      </c>
      <c r="D1021" s="9" t="s">
        <v>93</v>
      </c>
      <c r="E1021" s="9" t="s">
        <v>27</v>
      </c>
      <c r="F1021" s="9">
        <v>0</v>
      </c>
      <c r="G1021" s="9">
        <v>0</v>
      </c>
      <c r="H1021" s="9">
        <v>1</v>
      </c>
      <c r="I1021" s="10"/>
    </row>
    <row r="1022" spans="1:9" ht="24" customHeight="1" x14ac:dyDescent="0.25">
      <c r="A1022" s="9">
        <v>5112</v>
      </c>
      <c r="B1022" s="9" t="s">
        <v>1177</v>
      </c>
      <c r="C1022" s="9" t="s">
        <v>92</v>
      </c>
      <c r="D1022" s="9" t="s">
        <v>48</v>
      </c>
      <c r="E1022" s="9" t="s">
        <v>27</v>
      </c>
      <c r="F1022" s="9">
        <v>0</v>
      </c>
      <c r="G1022" s="9">
        <v>0</v>
      </c>
      <c r="H1022" s="9">
        <v>1</v>
      </c>
      <c r="I1022" s="10"/>
    </row>
    <row r="1023" spans="1:9" ht="24" customHeight="1" x14ac:dyDescent="0.25">
      <c r="A1023" s="9">
        <v>5112</v>
      </c>
      <c r="B1023" s="9" t="s">
        <v>1178</v>
      </c>
      <c r="C1023" s="9" t="s">
        <v>92</v>
      </c>
      <c r="D1023" s="9" t="s">
        <v>93</v>
      </c>
      <c r="E1023" s="9" t="s">
        <v>27</v>
      </c>
      <c r="F1023" s="9">
        <v>0</v>
      </c>
      <c r="G1023" s="9">
        <v>0</v>
      </c>
      <c r="H1023" s="9">
        <v>1</v>
      </c>
      <c r="I1023" s="10"/>
    </row>
    <row r="1024" spans="1:9" ht="24" customHeight="1" x14ac:dyDescent="0.25">
      <c r="A1024" s="9">
        <v>5112</v>
      </c>
      <c r="B1024" s="9" t="s">
        <v>1179</v>
      </c>
      <c r="C1024" s="9" t="s">
        <v>92</v>
      </c>
      <c r="D1024" s="9" t="s">
        <v>93</v>
      </c>
      <c r="E1024" s="9" t="s">
        <v>27</v>
      </c>
      <c r="F1024" s="9">
        <v>0</v>
      </c>
      <c r="G1024" s="9">
        <v>0</v>
      </c>
      <c r="H1024" s="9">
        <v>1</v>
      </c>
      <c r="I1024" s="10"/>
    </row>
    <row r="1025" spans="1:9" ht="24" customHeight="1" x14ac:dyDescent="0.25">
      <c r="A1025" s="9">
        <v>5112</v>
      </c>
      <c r="B1025" s="9" t="s">
        <v>1180</v>
      </c>
      <c r="C1025" s="9" t="s">
        <v>92</v>
      </c>
      <c r="D1025" s="9" t="s">
        <v>93</v>
      </c>
      <c r="E1025" s="9" t="s">
        <v>27</v>
      </c>
      <c r="F1025" s="9">
        <v>0</v>
      </c>
      <c r="G1025" s="9">
        <v>0</v>
      </c>
      <c r="H1025" s="9">
        <v>1</v>
      </c>
      <c r="I1025" s="10"/>
    </row>
    <row r="1026" spans="1:9" ht="24" customHeight="1" x14ac:dyDescent="0.25">
      <c r="A1026" s="9">
        <v>5112</v>
      </c>
      <c r="B1026" s="9" t="s">
        <v>1181</v>
      </c>
      <c r="C1026" s="9" t="s">
        <v>92</v>
      </c>
      <c r="D1026" s="9" t="s">
        <v>93</v>
      </c>
      <c r="E1026" s="9" t="s">
        <v>27</v>
      </c>
      <c r="F1026" s="9">
        <v>0</v>
      </c>
      <c r="G1026" s="9">
        <v>0</v>
      </c>
      <c r="H1026" s="9">
        <v>1</v>
      </c>
      <c r="I1026" s="10"/>
    </row>
    <row r="1027" spans="1:9" ht="24" customHeight="1" x14ac:dyDescent="0.25">
      <c r="A1027" s="9">
        <v>5112</v>
      </c>
      <c r="B1027" s="9" t="s">
        <v>1182</v>
      </c>
      <c r="C1027" s="9" t="s">
        <v>92</v>
      </c>
      <c r="D1027" s="9" t="s">
        <v>93</v>
      </c>
      <c r="E1027" s="9" t="s">
        <v>27</v>
      </c>
      <c r="F1027" s="9">
        <v>0</v>
      </c>
      <c r="G1027" s="9">
        <v>0</v>
      </c>
      <c r="H1027" s="9">
        <v>1</v>
      </c>
      <c r="I1027" s="10"/>
    </row>
    <row r="1028" spans="1:9" ht="24" customHeight="1" x14ac:dyDescent="0.25">
      <c r="A1028" s="9">
        <v>5112</v>
      </c>
      <c r="B1028" s="9" t="s">
        <v>1183</v>
      </c>
      <c r="C1028" s="9" t="s">
        <v>92</v>
      </c>
      <c r="D1028" s="9" t="s">
        <v>93</v>
      </c>
      <c r="E1028" s="9" t="s">
        <v>27</v>
      </c>
      <c r="F1028" s="9">
        <v>0</v>
      </c>
      <c r="G1028" s="9">
        <v>0</v>
      </c>
      <c r="H1028" s="9">
        <v>1</v>
      </c>
      <c r="I1028" s="10"/>
    </row>
    <row r="1029" spans="1:9" ht="24" customHeight="1" x14ac:dyDescent="0.25">
      <c r="A1029" s="9">
        <v>5112</v>
      </c>
      <c r="B1029" s="9" t="s">
        <v>1184</v>
      </c>
      <c r="C1029" s="9" t="s">
        <v>92</v>
      </c>
      <c r="D1029" s="9" t="s">
        <v>93</v>
      </c>
      <c r="E1029" s="9" t="s">
        <v>27</v>
      </c>
      <c r="F1029" s="9">
        <v>0</v>
      </c>
      <c r="G1029" s="9">
        <v>0</v>
      </c>
      <c r="H1029" s="9">
        <v>1</v>
      </c>
      <c r="I1029" s="10"/>
    </row>
    <row r="1030" spans="1:9" ht="24" customHeight="1" x14ac:dyDescent="0.25">
      <c r="A1030" s="9">
        <v>5112</v>
      </c>
      <c r="B1030" s="9" t="s">
        <v>1185</v>
      </c>
      <c r="C1030" s="9" t="s">
        <v>92</v>
      </c>
      <c r="D1030" s="9" t="s">
        <v>93</v>
      </c>
      <c r="E1030" s="9" t="s">
        <v>27</v>
      </c>
      <c r="F1030" s="9">
        <v>0</v>
      </c>
      <c r="G1030" s="9">
        <v>0</v>
      </c>
      <c r="H1030" s="9">
        <v>1</v>
      </c>
      <c r="I1030" s="10"/>
    </row>
    <row r="1031" spans="1:9" ht="24" customHeight="1" x14ac:dyDescent="0.25">
      <c r="A1031" s="9">
        <v>5112</v>
      </c>
      <c r="B1031" s="9" t="s">
        <v>1186</v>
      </c>
      <c r="C1031" s="9" t="s">
        <v>92</v>
      </c>
      <c r="D1031" s="9" t="s">
        <v>93</v>
      </c>
      <c r="E1031" s="9" t="s">
        <v>27</v>
      </c>
      <c r="F1031" s="9">
        <v>0</v>
      </c>
      <c r="G1031" s="9">
        <v>0</v>
      </c>
      <c r="H1031" s="9">
        <v>1</v>
      </c>
      <c r="I1031" s="10"/>
    </row>
    <row r="1032" spans="1:9" ht="24" customHeight="1" x14ac:dyDescent="0.25">
      <c r="A1032" s="9">
        <v>5112</v>
      </c>
      <c r="B1032" s="9" t="s">
        <v>1187</v>
      </c>
      <c r="C1032" s="9" t="s">
        <v>92</v>
      </c>
      <c r="D1032" s="9" t="s">
        <v>93</v>
      </c>
      <c r="E1032" s="9" t="s">
        <v>27</v>
      </c>
      <c r="F1032" s="9">
        <v>0</v>
      </c>
      <c r="G1032" s="9">
        <v>0</v>
      </c>
      <c r="H1032" s="9">
        <v>1</v>
      </c>
      <c r="I1032" s="10"/>
    </row>
    <row r="1033" spans="1:9" ht="24" customHeight="1" x14ac:dyDescent="0.25">
      <c r="A1033" s="9">
        <v>5112</v>
      </c>
      <c r="B1033" s="9" t="s">
        <v>1188</v>
      </c>
      <c r="C1033" s="9" t="s">
        <v>92</v>
      </c>
      <c r="D1033" s="9" t="s">
        <v>93</v>
      </c>
      <c r="E1033" s="9" t="s">
        <v>27</v>
      </c>
      <c r="F1033" s="9">
        <v>17163200</v>
      </c>
      <c r="G1033" s="9">
        <v>17163200</v>
      </c>
      <c r="H1033" s="9">
        <v>1</v>
      </c>
      <c r="I1033" s="10"/>
    </row>
    <row r="1034" spans="1:9" ht="24" customHeight="1" x14ac:dyDescent="0.25">
      <c r="A1034" s="9">
        <v>5112</v>
      </c>
      <c r="B1034" s="9" t="s">
        <v>1189</v>
      </c>
      <c r="C1034" s="9" t="s">
        <v>92</v>
      </c>
      <c r="D1034" s="9" t="s">
        <v>93</v>
      </c>
      <c r="E1034" s="9" t="s">
        <v>27</v>
      </c>
      <c r="F1034" s="9">
        <v>0</v>
      </c>
      <c r="G1034" s="9">
        <v>0</v>
      </c>
      <c r="H1034" s="9">
        <v>1</v>
      </c>
      <c r="I1034" s="10"/>
    </row>
    <row r="1035" spans="1:9" ht="24" customHeight="1" x14ac:dyDescent="0.25">
      <c r="A1035" s="9">
        <v>5112</v>
      </c>
      <c r="B1035" s="9" t="s">
        <v>1190</v>
      </c>
      <c r="C1035" s="9" t="s">
        <v>92</v>
      </c>
      <c r="D1035" s="9" t="s">
        <v>93</v>
      </c>
      <c r="E1035" s="9" t="s">
        <v>27</v>
      </c>
      <c r="F1035" s="9">
        <v>0</v>
      </c>
      <c r="G1035" s="9">
        <v>0</v>
      </c>
      <c r="H1035" s="9">
        <v>1</v>
      </c>
      <c r="I1035" s="10"/>
    </row>
    <row r="1036" spans="1:9" ht="24" customHeight="1" x14ac:dyDescent="0.25">
      <c r="A1036" s="9">
        <v>5112</v>
      </c>
      <c r="B1036" s="9" t="s">
        <v>1191</v>
      </c>
      <c r="C1036" s="9" t="s">
        <v>92</v>
      </c>
      <c r="D1036" s="9" t="s">
        <v>93</v>
      </c>
      <c r="E1036" s="9" t="s">
        <v>27</v>
      </c>
      <c r="F1036" s="9">
        <v>0</v>
      </c>
      <c r="G1036" s="9">
        <v>0</v>
      </c>
      <c r="H1036" s="9">
        <v>1</v>
      </c>
      <c r="I1036" s="10"/>
    </row>
    <row r="1037" spans="1:9" ht="24" customHeight="1" x14ac:dyDescent="0.25">
      <c r="A1037" s="9">
        <v>5112</v>
      </c>
      <c r="B1037" s="9" t="s">
        <v>1192</v>
      </c>
      <c r="C1037" s="9" t="s">
        <v>92</v>
      </c>
      <c r="D1037" s="9" t="s">
        <v>93</v>
      </c>
      <c r="E1037" s="9" t="s">
        <v>27</v>
      </c>
      <c r="F1037" s="9">
        <v>0</v>
      </c>
      <c r="G1037" s="9">
        <v>0</v>
      </c>
      <c r="H1037" s="9">
        <v>1</v>
      </c>
      <c r="I1037" s="10"/>
    </row>
    <row r="1038" spans="1:9" ht="24" customHeight="1" x14ac:dyDescent="0.25">
      <c r="A1038" s="9">
        <v>5112</v>
      </c>
      <c r="B1038" s="9" t="s">
        <v>1193</v>
      </c>
      <c r="C1038" s="9" t="s">
        <v>92</v>
      </c>
      <c r="D1038" s="9" t="s">
        <v>93</v>
      </c>
      <c r="E1038" s="9" t="s">
        <v>27</v>
      </c>
      <c r="F1038" s="9">
        <v>0</v>
      </c>
      <c r="G1038" s="9">
        <v>0</v>
      </c>
      <c r="H1038" s="9">
        <v>1</v>
      </c>
      <c r="I1038" s="10"/>
    </row>
    <row r="1039" spans="1:9" ht="24" customHeight="1" x14ac:dyDescent="0.25">
      <c r="A1039" s="9">
        <v>5112</v>
      </c>
      <c r="B1039" s="9" t="s">
        <v>1194</v>
      </c>
      <c r="C1039" s="9" t="s">
        <v>92</v>
      </c>
      <c r="D1039" s="9" t="s">
        <v>93</v>
      </c>
      <c r="E1039" s="9" t="s">
        <v>27</v>
      </c>
      <c r="F1039" s="9">
        <v>0</v>
      </c>
      <c r="G1039" s="9">
        <v>0</v>
      </c>
      <c r="H1039" s="9">
        <v>1</v>
      </c>
      <c r="I1039" s="10"/>
    </row>
    <row r="1040" spans="1:9" ht="24" customHeight="1" x14ac:dyDescent="0.25">
      <c r="A1040" s="9">
        <v>4251</v>
      </c>
      <c r="B1040" s="9" t="s">
        <v>1717</v>
      </c>
      <c r="C1040" s="9" t="s">
        <v>101</v>
      </c>
      <c r="D1040" s="9" t="s">
        <v>48</v>
      </c>
      <c r="E1040" s="9" t="s">
        <v>27</v>
      </c>
      <c r="F1040" s="9">
        <v>98000000</v>
      </c>
      <c r="G1040" s="9">
        <v>98000000</v>
      </c>
      <c r="H1040" s="9">
        <v>1</v>
      </c>
      <c r="I1040" s="10"/>
    </row>
    <row r="1041" spans="1:9" ht="24" customHeight="1" x14ac:dyDescent="0.25">
      <c r="A1041" s="9">
        <v>4251</v>
      </c>
      <c r="B1041" s="9" t="s">
        <v>1718</v>
      </c>
      <c r="C1041" s="9" t="s">
        <v>101</v>
      </c>
      <c r="D1041" s="9" t="s">
        <v>48</v>
      </c>
      <c r="E1041" s="9" t="s">
        <v>27</v>
      </c>
      <c r="F1041" s="9">
        <v>97600000</v>
      </c>
      <c r="G1041" s="9">
        <v>97600000</v>
      </c>
      <c r="H1041" s="9">
        <v>1</v>
      </c>
      <c r="I1041" s="10"/>
    </row>
    <row r="1042" spans="1:9" ht="24" customHeight="1" x14ac:dyDescent="0.25">
      <c r="A1042" s="9">
        <v>4251</v>
      </c>
      <c r="B1042" s="9" t="s">
        <v>1719</v>
      </c>
      <c r="C1042" s="9" t="s">
        <v>101</v>
      </c>
      <c r="D1042" s="9" t="s">
        <v>48</v>
      </c>
      <c r="E1042" s="9" t="s">
        <v>27</v>
      </c>
      <c r="F1042" s="9">
        <v>99000000</v>
      </c>
      <c r="G1042" s="9">
        <v>99000000</v>
      </c>
      <c r="H1042" s="9">
        <v>1</v>
      </c>
      <c r="I1042" s="10"/>
    </row>
    <row r="1043" spans="1:9" ht="24" customHeight="1" x14ac:dyDescent="0.25">
      <c r="A1043" s="9">
        <v>5112</v>
      </c>
      <c r="B1043" s="9" t="s">
        <v>2021</v>
      </c>
      <c r="C1043" s="9" t="s">
        <v>92</v>
      </c>
      <c r="D1043" s="9" t="s">
        <v>65</v>
      </c>
      <c r="E1043" s="9" t="s">
        <v>27</v>
      </c>
      <c r="F1043" s="9">
        <v>75000000</v>
      </c>
      <c r="G1043" s="9">
        <v>75000000</v>
      </c>
      <c r="H1043" s="9">
        <v>1</v>
      </c>
      <c r="I1043" s="10"/>
    </row>
    <row r="1044" spans="1:9" ht="24" customHeight="1" x14ac:dyDescent="0.25">
      <c r="A1044" s="9">
        <v>5112</v>
      </c>
      <c r="B1044" s="9" t="s">
        <v>3974</v>
      </c>
      <c r="C1044" s="9" t="s">
        <v>92</v>
      </c>
      <c r="D1044" s="9" t="s">
        <v>65</v>
      </c>
      <c r="E1044" s="9" t="s">
        <v>27</v>
      </c>
      <c r="F1044" s="9">
        <v>4961500</v>
      </c>
      <c r="G1044" s="9">
        <v>4961500</v>
      </c>
      <c r="H1044" s="9">
        <v>1</v>
      </c>
      <c r="I1044" s="10"/>
    </row>
    <row r="1045" spans="1:9" ht="24" customHeight="1" x14ac:dyDescent="0.25">
      <c r="A1045" s="9">
        <v>5112</v>
      </c>
      <c r="B1045" s="9" t="s">
        <v>3974</v>
      </c>
      <c r="C1045" s="9" t="s">
        <v>92</v>
      </c>
      <c r="D1045" s="9" t="s">
        <v>65</v>
      </c>
      <c r="E1045" s="9" t="s">
        <v>27</v>
      </c>
      <c r="F1045" s="9">
        <v>13029430</v>
      </c>
      <c r="G1045" s="9">
        <v>13029430</v>
      </c>
      <c r="H1045" s="9">
        <v>1</v>
      </c>
      <c r="I1045" s="10"/>
    </row>
    <row r="1046" spans="1:9" ht="24" customHeight="1" x14ac:dyDescent="0.25">
      <c r="A1046" s="9">
        <v>5112</v>
      </c>
      <c r="B1046" s="9" t="s">
        <v>3975</v>
      </c>
      <c r="C1046" s="9" t="s">
        <v>92</v>
      </c>
      <c r="D1046" s="9" t="s">
        <v>65</v>
      </c>
      <c r="E1046" s="9" t="s">
        <v>27</v>
      </c>
      <c r="F1046" s="9">
        <v>7886200</v>
      </c>
      <c r="G1046" s="9">
        <v>7886200</v>
      </c>
      <c r="H1046" s="9">
        <v>1</v>
      </c>
      <c r="I1046" s="10"/>
    </row>
    <row r="1047" spans="1:9" ht="24" customHeight="1" x14ac:dyDescent="0.25">
      <c r="A1047" s="9">
        <v>5112</v>
      </c>
      <c r="B1047" s="9" t="s">
        <v>3975</v>
      </c>
      <c r="C1047" s="9" t="s">
        <v>92</v>
      </c>
      <c r="D1047" s="9" t="s">
        <v>65</v>
      </c>
      <c r="E1047" s="9" t="s">
        <v>27</v>
      </c>
      <c r="F1047" s="9">
        <v>8206310</v>
      </c>
      <c r="G1047" s="9">
        <v>8206310</v>
      </c>
      <c r="H1047" s="9"/>
      <c r="I1047" s="10"/>
    </row>
    <row r="1048" spans="1:9" ht="24" customHeight="1" x14ac:dyDescent="0.25">
      <c r="A1048" s="9">
        <v>5112</v>
      </c>
      <c r="B1048" s="9" t="s">
        <v>4523</v>
      </c>
      <c r="C1048" s="9" t="s">
        <v>92</v>
      </c>
      <c r="D1048" s="9" t="s">
        <v>48</v>
      </c>
      <c r="E1048" s="9" t="s">
        <v>27</v>
      </c>
      <c r="F1048" s="9">
        <v>5000000</v>
      </c>
      <c r="G1048" s="9">
        <v>5000000</v>
      </c>
      <c r="H1048" s="9">
        <v>1</v>
      </c>
      <c r="I1048" s="10"/>
    </row>
    <row r="1049" spans="1:9" ht="24" customHeight="1" x14ac:dyDescent="0.25">
      <c r="A1049" s="9">
        <v>5112</v>
      </c>
      <c r="B1049" s="9" t="s">
        <v>4523</v>
      </c>
      <c r="C1049" s="9" t="s">
        <v>92</v>
      </c>
      <c r="D1049" s="9" t="s">
        <v>48</v>
      </c>
      <c r="E1049" s="9" t="s">
        <v>27</v>
      </c>
      <c r="F1049" s="9">
        <v>158198470</v>
      </c>
      <c r="G1049" s="9">
        <v>158198470</v>
      </c>
      <c r="H1049" s="9">
        <v>1</v>
      </c>
      <c r="I1049" s="10"/>
    </row>
    <row r="1050" spans="1:9" ht="24" customHeight="1" x14ac:dyDescent="0.25">
      <c r="A1050" s="9">
        <v>5112</v>
      </c>
      <c r="B1050" s="9" t="s">
        <v>5422</v>
      </c>
      <c r="C1050" s="9" t="s">
        <v>92</v>
      </c>
      <c r="D1050" s="9" t="s">
        <v>93</v>
      </c>
      <c r="E1050" s="9" t="s">
        <v>27</v>
      </c>
      <c r="F1050" s="9">
        <v>0</v>
      </c>
      <c r="G1050" s="9">
        <v>0</v>
      </c>
      <c r="H1050" s="9">
        <v>1</v>
      </c>
      <c r="I1050" s="10"/>
    </row>
    <row r="1051" spans="1:9" ht="24" customHeight="1" x14ac:dyDescent="0.25">
      <c r="A1051" s="9">
        <v>5112</v>
      </c>
      <c r="B1051" s="9" t="s">
        <v>5500</v>
      </c>
      <c r="C1051" s="9" t="s">
        <v>92</v>
      </c>
      <c r="D1051" s="9" t="s">
        <v>93</v>
      </c>
      <c r="E1051" s="9" t="s">
        <v>27</v>
      </c>
      <c r="F1051" s="9">
        <v>17163200</v>
      </c>
      <c r="G1051" s="9">
        <v>17163200</v>
      </c>
      <c r="H1051" s="9">
        <v>1</v>
      </c>
      <c r="I1051" s="10"/>
    </row>
    <row r="1052" spans="1:9" x14ac:dyDescent="0.25">
      <c r="A1052" s="27" t="s">
        <v>18</v>
      </c>
      <c r="B1052" s="28"/>
      <c r="C1052" s="28"/>
      <c r="D1052" s="28"/>
      <c r="E1052" s="28"/>
      <c r="F1052" s="28"/>
      <c r="G1052" s="28"/>
      <c r="H1052" s="29"/>
    </row>
    <row r="1053" spans="1:9" ht="24" customHeight="1" x14ac:dyDescent="0.25">
      <c r="A1053" s="9">
        <v>5112</v>
      </c>
      <c r="B1053" s="9" t="s">
        <v>94</v>
      </c>
      <c r="C1053" s="9" t="s">
        <v>50</v>
      </c>
      <c r="D1053" s="9" t="s">
        <v>93</v>
      </c>
      <c r="E1053" s="9" t="s">
        <v>27</v>
      </c>
      <c r="F1053" s="9">
        <v>290000</v>
      </c>
      <c r="G1053" s="9">
        <v>290000</v>
      </c>
      <c r="H1053" s="9">
        <v>1</v>
      </c>
      <c r="I1053" s="10"/>
    </row>
    <row r="1054" spans="1:9" ht="24" customHeight="1" x14ac:dyDescent="0.25">
      <c r="A1054" s="9">
        <v>4251</v>
      </c>
      <c r="B1054" s="9" t="s">
        <v>1027</v>
      </c>
      <c r="C1054" s="9" t="s">
        <v>50</v>
      </c>
      <c r="D1054" s="9" t="s">
        <v>93</v>
      </c>
      <c r="E1054" s="9" t="s">
        <v>27</v>
      </c>
      <c r="F1054" s="9">
        <v>0</v>
      </c>
      <c r="G1054" s="9">
        <v>0</v>
      </c>
      <c r="H1054" s="9">
        <v>1</v>
      </c>
      <c r="I1054" s="10"/>
    </row>
    <row r="1055" spans="1:9" ht="24" customHeight="1" x14ac:dyDescent="0.25">
      <c r="A1055" s="9">
        <v>4251</v>
      </c>
      <c r="B1055" s="9" t="s">
        <v>1028</v>
      </c>
      <c r="C1055" s="9" t="s">
        <v>50</v>
      </c>
      <c r="D1055" s="9" t="s">
        <v>93</v>
      </c>
      <c r="E1055" s="9" t="s">
        <v>27</v>
      </c>
      <c r="F1055" s="9">
        <v>0</v>
      </c>
      <c r="G1055" s="9">
        <v>0</v>
      </c>
      <c r="H1055" s="9">
        <v>1</v>
      </c>
      <c r="I1055" s="10"/>
    </row>
    <row r="1056" spans="1:9" ht="24" customHeight="1" x14ac:dyDescent="0.25">
      <c r="A1056" s="9">
        <v>4251</v>
      </c>
      <c r="B1056" s="9" t="s">
        <v>1029</v>
      </c>
      <c r="C1056" s="9" t="s">
        <v>50</v>
      </c>
      <c r="D1056" s="9" t="s">
        <v>93</v>
      </c>
      <c r="E1056" s="9" t="s">
        <v>27</v>
      </c>
      <c r="F1056" s="9">
        <v>0</v>
      </c>
      <c r="G1056" s="9">
        <v>0</v>
      </c>
      <c r="H1056" s="9">
        <v>1</v>
      </c>
      <c r="I1056" s="10"/>
    </row>
    <row r="1057" spans="1:9" ht="24" customHeight="1" x14ac:dyDescent="0.25">
      <c r="A1057" s="9">
        <v>4251</v>
      </c>
      <c r="B1057" s="9" t="s">
        <v>1030</v>
      </c>
      <c r="C1057" s="9" t="s">
        <v>50</v>
      </c>
      <c r="D1057" s="9" t="s">
        <v>93</v>
      </c>
      <c r="E1057" s="9" t="s">
        <v>27</v>
      </c>
      <c r="F1057" s="9">
        <v>0</v>
      </c>
      <c r="G1057" s="9">
        <v>0</v>
      </c>
      <c r="H1057" s="9">
        <v>1</v>
      </c>
      <c r="I1057" s="10"/>
    </row>
    <row r="1058" spans="1:9" ht="24" customHeight="1" x14ac:dyDescent="0.25">
      <c r="A1058" s="9">
        <v>5112</v>
      </c>
      <c r="B1058" s="9" t="s">
        <v>1141</v>
      </c>
      <c r="C1058" s="9" t="s">
        <v>50</v>
      </c>
      <c r="D1058" s="9" t="s">
        <v>48</v>
      </c>
      <c r="E1058" s="9" t="s">
        <v>27</v>
      </c>
      <c r="F1058" s="9">
        <v>0</v>
      </c>
      <c r="G1058" s="9">
        <v>0</v>
      </c>
      <c r="H1058" s="9">
        <v>1</v>
      </c>
      <c r="I1058" s="10"/>
    </row>
    <row r="1059" spans="1:9" ht="24" customHeight="1" x14ac:dyDescent="0.25">
      <c r="A1059" s="9">
        <v>5112</v>
      </c>
      <c r="B1059" s="9" t="s">
        <v>1142</v>
      </c>
      <c r="C1059" s="9" t="s">
        <v>50</v>
      </c>
      <c r="D1059" s="9" t="s">
        <v>93</v>
      </c>
      <c r="E1059" s="9" t="s">
        <v>27</v>
      </c>
      <c r="F1059" s="9">
        <v>0</v>
      </c>
      <c r="G1059" s="9">
        <v>0</v>
      </c>
      <c r="H1059" s="9">
        <v>1</v>
      </c>
      <c r="I1059" s="10"/>
    </row>
    <row r="1060" spans="1:9" ht="24" customHeight="1" x14ac:dyDescent="0.25">
      <c r="A1060" s="9">
        <v>5112</v>
      </c>
      <c r="B1060" s="9" t="s">
        <v>1143</v>
      </c>
      <c r="C1060" s="9" t="s">
        <v>50</v>
      </c>
      <c r="D1060" s="9" t="s">
        <v>93</v>
      </c>
      <c r="E1060" s="9" t="s">
        <v>27</v>
      </c>
      <c r="F1060" s="9">
        <v>0</v>
      </c>
      <c r="G1060" s="9">
        <v>0</v>
      </c>
      <c r="H1060" s="9">
        <v>1</v>
      </c>
      <c r="I1060" s="10"/>
    </row>
    <row r="1061" spans="1:9" ht="24" customHeight="1" x14ac:dyDescent="0.25">
      <c r="A1061" s="9">
        <v>5112</v>
      </c>
      <c r="B1061" s="9" t="s">
        <v>1144</v>
      </c>
      <c r="C1061" s="9" t="s">
        <v>50</v>
      </c>
      <c r="D1061" s="9" t="s">
        <v>93</v>
      </c>
      <c r="E1061" s="9" t="s">
        <v>27</v>
      </c>
      <c r="F1061" s="9">
        <v>0</v>
      </c>
      <c r="G1061" s="9">
        <v>0</v>
      </c>
      <c r="H1061" s="9">
        <v>1</v>
      </c>
      <c r="I1061" s="10"/>
    </row>
    <row r="1062" spans="1:9" ht="24" customHeight="1" x14ac:dyDescent="0.25">
      <c r="A1062" s="9">
        <v>5112</v>
      </c>
      <c r="B1062" s="9" t="s">
        <v>1145</v>
      </c>
      <c r="C1062" s="9" t="s">
        <v>50</v>
      </c>
      <c r="D1062" s="9" t="s">
        <v>93</v>
      </c>
      <c r="E1062" s="9" t="s">
        <v>27</v>
      </c>
      <c r="F1062" s="9">
        <v>0</v>
      </c>
      <c r="G1062" s="9">
        <v>0</v>
      </c>
      <c r="H1062" s="9">
        <v>1</v>
      </c>
      <c r="I1062" s="10"/>
    </row>
    <row r="1063" spans="1:9" ht="24" customHeight="1" x14ac:dyDescent="0.25">
      <c r="A1063" s="9">
        <v>5112</v>
      </c>
      <c r="B1063" s="9" t="s">
        <v>1146</v>
      </c>
      <c r="C1063" s="9" t="s">
        <v>50</v>
      </c>
      <c r="D1063" s="9" t="s">
        <v>93</v>
      </c>
      <c r="E1063" s="9" t="s">
        <v>27</v>
      </c>
      <c r="F1063" s="9">
        <v>0</v>
      </c>
      <c r="G1063" s="9">
        <v>0</v>
      </c>
      <c r="H1063" s="9">
        <v>1</v>
      </c>
      <c r="I1063" s="10"/>
    </row>
    <row r="1064" spans="1:9" ht="24" customHeight="1" x14ac:dyDescent="0.25">
      <c r="A1064" s="9">
        <v>5112</v>
      </c>
      <c r="B1064" s="9" t="s">
        <v>1147</v>
      </c>
      <c r="C1064" s="9" t="s">
        <v>50</v>
      </c>
      <c r="D1064" s="9" t="s">
        <v>93</v>
      </c>
      <c r="E1064" s="9" t="s">
        <v>27</v>
      </c>
      <c r="F1064" s="9">
        <v>0</v>
      </c>
      <c r="G1064" s="9">
        <v>0</v>
      </c>
      <c r="H1064" s="9">
        <v>1</v>
      </c>
      <c r="I1064" s="10"/>
    </row>
    <row r="1065" spans="1:9" ht="24" customHeight="1" x14ac:dyDescent="0.25">
      <c r="A1065" s="9">
        <v>5112</v>
      </c>
      <c r="B1065" s="9" t="s">
        <v>1148</v>
      </c>
      <c r="C1065" s="9" t="s">
        <v>50</v>
      </c>
      <c r="D1065" s="9" t="s">
        <v>93</v>
      </c>
      <c r="E1065" s="9" t="s">
        <v>27</v>
      </c>
      <c r="F1065" s="9">
        <v>0</v>
      </c>
      <c r="G1065" s="9">
        <v>0</v>
      </c>
      <c r="H1065" s="9">
        <v>1</v>
      </c>
      <c r="I1065" s="10"/>
    </row>
    <row r="1066" spans="1:9" ht="24" customHeight="1" x14ac:dyDescent="0.25">
      <c r="A1066" s="9">
        <v>5112</v>
      </c>
      <c r="B1066" s="9" t="s">
        <v>1149</v>
      </c>
      <c r="C1066" s="9" t="s">
        <v>50</v>
      </c>
      <c r="D1066" s="9" t="s">
        <v>93</v>
      </c>
      <c r="E1066" s="9" t="s">
        <v>27</v>
      </c>
      <c r="F1066" s="9">
        <v>0</v>
      </c>
      <c r="G1066" s="9">
        <v>0</v>
      </c>
      <c r="H1066" s="9">
        <v>1</v>
      </c>
      <c r="I1066" s="10"/>
    </row>
    <row r="1067" spans="1:9" ht="24" customHeight="1" x14ac:dyDescent="0.25">
      <c r="A1067" s="9">
        <v>5112</v>
      </c>
      <c r="B1067" s="9" t="s">
        <v>1150</v>
      </c>
      <c r="C1067" s="9" t="s">
        <v>50</v>
      </c>
      <c r="D1067" s="9" t="s">
        <v>93</v>
      </c>
      <c r="E1067" s="9" t="s">
        <v>27</v>
      </c>
      <c r="F1067" s="9">
        <v>0</v>
      </c>
      <c r="G1067" s="9">
        <v>0</v>
      </c>
      <c r="H1067" s="9">
        <v>1</v>
      </c>
      <c r="I1067" s="10"/>
    </row>
    <row r="1068" spans="1:9" ht="24" customHeight="1" x14ac:dyDescent="0.25">
      <c r="A1068" s="9">
        <v>5112</v>
      </c>
      <c r="B1068" s="9" t="s">
        <v>1151</v>
      </c>
      <c r="C1068" s="9" t="s">
        <v>50</v>
      </c>
      <c r="D1068" s="9" t="s">
        <v>93</v>
      </c>
      <c r="E1068" s="9" t="s">
        <v>27</v>
      </c>
      <c r="F1068" s="9">
        <v>0</v>
      </c>
      <c r="G1068" s="9">
        <v>0</v>
      </c>
      <c r="H1068" s="9">
        <v>1</v>
      </c>
      <c r="I1068" s="10"/>
    </row>
    <row r="1069" spans="1:9" ht="24" customHeight="1" x14ac:dyDescent="0.25">
      <c r="A1069" s="9">
        <v>5112</v>
      </c>
      <c r="B1069" s="9" t="s">
        <v>1152</v>
      </c>
      <c r="C1069" s="9" t="s">
        <v>50</v>
      </c>
      <c r="D1069" s="9" t="s">
        <v>93</v>
      </c>
      <c r="E1069" s="9" t="s">
        <v>27</v>
      </c>
      <c r="F1069" s="9">
        <v>0</v>
      </c>
      <c r="G1069" s="9">
        <v>0</v>
      </c>
      <c r="H1069" s="9">
        <v>1</v>
      </c>
      <c r="I1069" s="10"/>
    </row>
    <row r="1070" spans="1:9" ht="24" customHeight="1" x14ac:dyDescent="0.25">
      <c r="A1070" s="9">
        <v>5112</v>
      </c>
      <c r="B1070" s="9" t="s">
        <v>1153</v>
      </c>
      <c r="C1070" s="9" t="s">
        <v>50</v>
      </c>
      <c r="D1070" s="9" t="s">
        <v>93</v>
      </c>
      <c r="E1070" s="9" t="s">
        <v>27</v>
      </c>
      <c r="F1070" s="9">
        <v>0</v>
      </c>
      <c r="G1070" s="9">
        <v>0</v>
      </c>
      <c r="H1070" s="9">
        <v>1</v>
      </c>
      <c r="I1070" s="10"/>
    </row>
    <row r="1071" spans="1:9" ht="24" customHeight="1" x14ac:dyDescent="0.25">
      <c r="A1071" s="9">
        <v>5112</v>
      </c>
      <c r="B1071" s="9" t="s">
        <v>1154</v>
      </c>
      <c r="C1071" s="9" t="s">
        <v>50</v>
      </c>
      <c r="D1071" s="9" t="s">
        <v>93</v>
      </c>
      <c r="E1071" s="9" t="s">
        <v>27</v>
      </c>
      <c r="F1071" s="9">
        <v>0</v>
      </c>
      <c r="G1071" s="9">
        <v>0</v>
      </c>
      <c r="H1071" s="9">
        <v>1</v>
      </c>
      <c r="I1071" s="10"/>
    </row>
    <row r="1072" spans="1:9" ht="24" customHeight="1" x14ac:dyDescent="0.25">
      <c r="A1072" s="9">
        <v>5112</v>
      </c>
      <c r="B1072" s="9" t="s">
        <v>1155</v>
      </c>
      <c r="C1072" s="9" t="s">
        <v>50</v>
      </c>
      <c r="D1072" s="9" t="s">
        <v>93</v>
      </c>
      <c r="E1072" s="9" t="s">
        <v>27</v>
      </c>
      <c r="F1072" s="9">
        <v>0</v>
      </c>
      <c r="G1072" s="9">
        <v>0</v>
      </c>
      <c r="H1072" s="9">
        <v>1</v>
      </c>
      <c r="I1072" s="10"/>
    </row>
    <row r="1073" spans="1:9" ht="24" customHeight="1" x14ac:dyDescent="0.25">
      <c r="A1073" s="9">
        <v>5112</v>
      </c>
      <c r="B1073" s="9" t="s">
        <v>1156</v>
      </c>
      <c r="C1073" s="9" t="s">
        <v>50</v>
      </c>
      <c r="D1073" s="9" t="s">
        <v>93</v>
      </c>
      <c r="E1073" s="9" t="s">
        <v>27</v>
      </c>
      <c r="F1073" s="9">
        <v>0</v>
      </c>
      <c r="G1073" s="9">
        <v>0</v>
      </c>
      <c r="H1073" s="9">
        <v>1</v>
      </c>
      <c r="I1073" s="10"/>
    </row>
    <row r="1074" spans="1:9" ht="24" customHeight="1" x14ac:dyDescent="0.25">
      <c r="A1074" s="9">
        <v>5112</v>
      </c>
      <c r="B1074" s="9" t="s">
        <v>1157</v>
      </c>
      <c r="C1074" s="9" t="s">
        <v>50</v>
      </c>
      <c r="D1074" s="9" t="s">
        <v>93</v>
      </c>
      <c r="E1074" s="9" t="s">
        <v>27</v>
      </c>
      <c r="F1074" s="9">
        <v>0</v>
      </c>
      <c r="G1074" s="9">
        <v>0</v>
      </c>
      <c r="H1074" s="9">
        <v>1</v>
      </c>
      <c r="I1074" s="10"/>
    </row>
    <row r="1075" spans="1:9" ht="24" customHeight="1" x14ac:dyDescent="0.25">
      <c r="A1075" s="9">
        <v>5112</v>
      </c>
      <c r="B1075" s="9" t="s">
        <v>1158</v>
      </c>
      <c r="C1075" s="9" t="s">
        <v>50</v>
      </c>
      <c r="D1075" s="9" t="s">
        <v>93</v>
      </c>
      <c r="E1075" s="9" t="s">
        <v>27</v>
      </c>
      <c r="F1075" s="9">
        <v>0</v>
      </c>
      <c r="G1075" s="9">
        <v>0</v>
      </c>
      <c r="H1075" s="9">
        <v>1</v>
      </c>
      <c r="I1075" s="10"/>
    </row>
    <row r="1076" spans="1:9" ht="24" customHeight="1" x14ac:dyDescent="0.25">
      <c r="A1076" s="9">
        <v>5112</v>
      </c>
      <c r="B1076" s="9" t="s">
        <v>1159</v>
      </c>
      <c r="C1076" s="9" t="s">
        <v>50</v>
      </c>
      <c r="D1076" s="9" t="s">
        <v>93</v>
      </c>
      <c r="E1076" s="9" t="s">
        <v>27</v>
      </c>
      <c r="F1076" s="9">
        <v>0</v>
      </c>
      <c r="G1076" s="9">
        <v>0</v>
      </c>
      <c r="H1076" s="9">
        <v>1</v>
      </c>
      <c r="I1076" s="10"/>
    </row>
    <row r="1077" spans="1:9" ht="24" customHeight="1" x14ac:dyDescent="0.25">
      <c r="A1077" s="9">
        <v>5112</v>
      </c>
      <c r="B1077" s="9" t="s">
        <v>1160</v>
      </c>
      <c r="C1077" s="9" t="s">
        <v>50</v>
      </c>
      <c r="D1077" s="9" t="s">
        <v>93</v>
      </c>
      <c r="E1077" s="9" t="s">
        <v>27</v>
      </c>
      <c r="F1077" s="9">
        <v>0</v>
      </c>
      <c r="G1077" s="9">
        <v>0</v>
      </c>
      <c r="H1077" s="9">
        <v>1</v>
      </c>
      <c r="I1077" s="10"/>
    </row>
    <row r="1078" spans="1:9" ht="24" customHeight="1" x14ac:dyDescent="0.25">
      <c r="A1078" s="9">
        <v>5112</v>
      </c>
      <c r="B1078" s="9" t="s">
        <v>1161</v>
      </c>
      <c r="C1078" s="9" t="s">
        <v>50</v>
      </c>
      <c r="D1078" s="9" t="s">
        <v>93</v>
      </c>
      <c r="E1078" s="9" t="s">
        <v>27</v>
      </c>
      <c r="F1078" s="9">
        <v>0</v>
      </c>
      <c r="G1078" s="9">
        <v>0</v>
      </c>
      <c r="H1078" s="9">
        <v>1</v>
      </c>
      <c r="I1078" s="10"/>
    </row>
    <row r="1079" spans="1:9" ht="24" customHeight="1" x14ac:dyDescent="0.25">
      <c r="A1079" s="9">
        <v>5112</v>
      </c>
      <c r="B1079" s="9" t="s">
        <v>1162</v>
      </c>
      <c r="C1079" s="9" t="s">
        <v>50</v>
      </c>
      <c r="D1079" s="9" t="s">
        <v>93</v>
      </c>
      <c r="E1079" s="9" t="s">
        <v>27</v>
      </c>
      <c r="F1079" s="9">
        <v>102000</v>
      </c>
      <c r="G1079" s="9">
        <v>102000</v>
      </c>
      <c r="H1079" s="9">
        <v>1</v>
      </c>
      <c r="I1079" s="10"/>
    </row>
    <row r="1080" spans="1:9" ht="24" customHeight="1" x14ac:dyDescent="0.25">
      <c r="A1080" s="9">
        <v>5112</v>
      </c>
      <c r="B1080" s="9" t="s">
        <v>1163</v>
      </c>
      <c r="C1080" s="9" t="s">
        <v>50</v>
      </c>
      <c r="D1080" s="9" t="s">
        <v>93</v>
      </c>
      <c r="E1080" s="9" t="s">
        <v>27</v>
      </c>
      <c r="F1080" s="9">
        <v>0</v>
      </c>
      <c r="G1080" s="9">
        <v>0</v>
      </c>
      <c r="H1080" s="9">
        <v>1</v>
      </c>
      <c r="I1080" s="10"/>
    </row>
    <row r="1081" spans="1:9" ht="24" customHeight="1" x14ac:dyDescent="0.25">
      <c r="A1081" s="9">
        <v>5112</v>
      </c>
      <c r="B1081" s="9" t="s">
        <v>1164</v>
      </c>
      <c r="C1081" s="9" t="s">
        <v>50</v>
      </c>
      <c r="D1081" s="9" t="s">
        <v>48</v>
      </c>
      <c r="E1081" s="9" t="s">
        <v>27</v>
      </c>
      <c r="F1081" s="9">
        <v>0</v>
      </c>
      <c r="G1081" s="9">
        <v>0</v>
      </c>
      <c r="H1081" s="9">
        <v>1</v>
      </c>
      <c r="I1081" s="10"/>
    </row>
    <row r="1082" spans="1:9" ht="24" customHeight="1" x14ac:dyDescent="0.25">
      <c r="A1082" s="9">
        <v>5112</v>
      </c>
      <c r="B1082" s="9" t="s">
        <v>1165</v>
      </c>
      <c r="C1082" s="9" t="s">
        <v>50</v>
      </c>
      <c r="D1082" s="9" t="s">
        <v>93</v>
      </c>
      <c r="E1082" s="9" t="s">
        <v>27</v>
      </c>
      <c r="F1082" s="9">
        <v>0</v>
      </c>
      <c r="G1082" s="9">
        <v>0</v>
      </c>
      <c r="H1082" s="9">
        <v>1</v>
      </c>
      <c r="I1082" s="10"/>
    </row>
    <row r="1083" spans="1:9" ht="24" customHeight="1" x14ac:dyDescent="0.25">
      <c r="A1083" s="9">
        <v>5112</v>
      </c>
      <c r="B1083" s="9" t="s">
        <v>1166</v>
      </c>
      <c r="C1083" s="9" t="s">
        <v>50</v>
      </c>
      <c r="D1083" s="9" t="s">
        <v>93</v>
      </c>
      <c r="E1083" s="9" t="s">
        <v>27</v>
      </c>
      <c r="F1083" s="9">
        <v>0</v>
      </c>
      <c r="G1083" s="9">
        <v>0</v>
      </c>
      <c r="H1083" s="9">
        <v>1</v>
      </c>
      <c r="I1083" s="10"/>
    </row>
    <row r="1084" spans="1:9" ht="24" customHeight="1" x14ac:dyDescent="0.25">
      <c r="A1084" s="9">
        <v>5112</v>
      </c>
      <c r="B1084" s="9" t="s">
        <v>1167</v>
      </c>
      <c r="C1084" s="9" t="s">
        <v>50</v>
      </c>
      <c r="D1084" s="9" t="s">
        <v>93</v>
      </c>
      <c r="E1084" s="9" t="s">
        <v>27</v>
      </c>
      <c r="F1084" s="9">
        <v>0</v>
      </c>
      <c r="G1084" s="9">
        <v>0</v>
      </c>
      <c r="H1084" s="9">
        <v>1</v>
      </c>
      <c r="I1084" s="10"/>
    </row>
    <row r="1085" spans="1:9" ht="24" customHeight="1" x14ac:dyDescent="0.25">
      <c r="A1085" s="9">
        <v>5112</v>
      </c>
      <c r="B1085" s="9" t="s">
        <v>1298</v>
      </c>
      <c r="C1085" s="9" t="s">
        <v>50</v>
      </c>
      <c r="D1085" s="9" t="s">
        <v>93</v>
      </c>
      <c r="E1085" s="9" t="s">
        <v>27</v>
      </c>
      <c r="F1085" s="9">
        <v>0</v>
      </c>
      <c r="G1085" s="9">
        <v>0</v>
      </c>
      <c r="H1085" s="9">
        <v>1</v>
      </c>
      <c r="I1085" s="10"/>
    </row>
    <row r="1086" spans="1:9" ht="24" customHeight="1" x14ac:dyDescent="0.25">
      <c r="A1086" s="9">
        <v>4251</v>
      </c>
      <c r="B1086" s="9" t="s">
        <v>1720</v>
      </c>
      <c r="C1086" s="9" t="s">
        <v>50</v>
      </c>
      <c r="D1086" s="9" t="s">
        <v>48</v>
      </c>
      <c r="E1086" s="9" t="s">
        <v>27</v>
      </c>
      <c r="F1086" s="9">
        <v>1756800</v>
      </c>
      <c r="G1086" s="9">
        <v>1756800</v>
      </c>
      <c r="H1086" s="9">
        <v>1</v>
      </c>
      <c r="I1086" s="10"/>
    </row>
    <row r="1087" spans="1:9" ht="24" customHeight="1" x14ac:dyDescent="0.25">
      <c r="A1087" s="9">
        <v>4251</v>
      </c>
      <c r="B1087" s="9" t="s">
        <v>1721</v>
      </c>
      <c r="C1087" s="9" t="s">
        <v>50</v>
      </c>
      <c r="D1087" s="9" t="s">
        <v>48</v>
      </c>
      <c r="E1087" s="9" t="s">
        <v>27</v>
      </c>
      <c r="F1087" s="9">
        <v>1782000</v>
      </c>
      <c r="G1087" s="9">
        <v>1782000</v>
      </c>
      <c r="H1087" s="9">
        <v>1</v>
      </c>
      <c r="I1087" s="10"/>
    </row>
    <row r="1088" spans="1:9" ht="24" customHeight="1" x14ac:dyDescent="0.25">
      <c r="A1088" s="9">
        <v>4251</v>
      </c>
      <c r="B1088" s="9" t="s">
        <v>1722</v>
      </c>
      <c r="C1088" s="9" t="s">
        <v>50</v>
      </c>
      <c r="D1088" s="9" t="s">
        <v>48</v>
      </c>
      <c r="E1088" s="9" t="s">
        <v>27</v>
      </c>
      <c r="F1088" s="9">
        <v>1764000</v>
      </c>
      <c r="G1088" s="9">
        <v>1764000</v>
      </c>
      <c r="H1088" s="9">
        <v>1</v>
      </c>
      <c r="I1088" s="10"/>
    </row>
    <row r="1089" spans="1:9" ht="24" customHeight="1" x14ac:dyDescent="0.25">
      <c r="A1089" s="9">
        <v>5112</v>
      </c>
      <c r="B1089" s="9" t="s">
        <v>2022</v>
      </c>
      <c r="C1089" s="9" t="s">
        <v>50</v>
      </c>
      <c r="D1089" s="9" t="s">
        <v>65</v>
      </c>
      <c r="E1089" s="9" t="s">
        <v>27</v>
      </c>
      <c r="F1089" s="9">
        <v>108000</v>
      </c>
      <c r="G1089" s="9">
        <v>108000</v>
      </c>
      <c r="H1089" s="9">
        <v>1</v>
      </c>
      <c r="I1089" s="10"/>
    </row>
    <row r="1090" spans="1:9" ht="24" customHeight="1" x14ac:dyDescent="0.25">
      <c r="A1090" s="9">
        <v>5112</v>
      </c>
      <c r="B1090" s="9" t="s">
        <v>4415</v>
      </c>
      <c r="C1090" s="9" t="s">
        <v>332</v>
      </c>
      <c r="D1090" s="9" t="s">
        <v>26</v>
      </c>
      <c r="E1090" s="9" t="s">
        <v>27</v>
      </c>
      <c r="F1090" s="9">
        <v>400290</v>
      </c>
      <c r="G1090" s="9">
        <v>400290</v>
      </c>
      <c r="H1090" s="9">
        <v>1</v>
      </c>
      <c r="I1090" s="10"/>
    </row>
    <row r="1091" spans="1:9" ht="24" customHeight="1" x14ac:dyDescent="0.25">
      <c r="A1091" s="9">
        <v>5112</v>
      </c>
      <c r="B1091" s="9" t="s">
        <v>4812</v>
      </c>
      <c r="C1091" s="9" t="s">
        <v>50</v>
      </c>
      <c r="D1091" s="9" t="s">
        <v>65</v>
      </c>
      <c r="E1091" s="9" t="s">
        <v>27</v>
      </c>
      <c r="F1091" s="9">
        <v>62000</v>
      </c>
      <c r="G1091" s="9">
        <v>62000</v>
      </c>
      <c r="H1091" s="9">
        <v>1</v>
      </c>
      <c r="I1091" s="10"/>
    </row>
    <row r="1092" spans="1:9" x14ac:dyDescent="0.25">
      <c r="A1092" s="27" t="s">
        <v>17</v>
      </c>
      <c r="B1092" s="28"/>
      <c r="C1092" s="28"/>
      <c r="D1092" s="28"/>
      <c r="E1092" s="28"/>
      <c r="F1092" s="28"/>
      <c r="G1092" s="28"/>
      <c r="H1092" s="29"/>
    </row>
    <row r="1093" spans="1:9" ht="24" customHeight="1" x14ac:dyDescent="0.25">
      <c r="A1093" s="9">
        <v>5129</v>
      </c>
      <c r="B1093" s="9" t="s">
        <v>4745</v>
      </c>
      <c r="C1093" s="9" t="s">
        <v>4746</v>
      </c>
      <c r="D1093" s="9" t="s">
        <v>26</v>
      </c>
      <c r="E1093" s="9" t="s">
        <v>77</v>
      </c>
      <c r="F1093" s="9">
        <v>483000</v>
      </c>
      <c r="G1093" s="9">
        <v>483000</v>
      </c>
      <c r="H1093" s="9">
        <v>1</v>
      </c>
      <c r="I1093" s="10"/>
    </row>
    <row r="1094" spans="1:9" ht="24" customHeight="1" x14ac:dyDescent="0.25">
      <c r="A1094" s="9">
        <v>5129</v>
      </c>
      <c r="B1094" s="9" t="s">
        <v>4752</v>
      </c>
      <c r="C1094" s="9" t="s">
        <v>4746</v>
      </c>
      <c r="D1094" s="9" t="s">
        <v>1349</v>
      </c>
      <c r="E1094" s="9" t="s">
        <v>77</v>
      </c>
      <c r="F1094" s="9">
        <v>483000</v>
      </c>
      <c r="G1094" s="9">
        <v>483000</v>
      </c>
      <c r="H1094" s="9">
        <v>1</v>
      </c>
      <c r="I1094" s="10"/>
    </row>
    <row r="1095" spans="1:9" x14ac:dyDescent="0.25">
      <c r="A1095" s="21" t="s">
        <v>1751</v>
      </c>
      <c r="B1095" s="22"/>
      <c r="C1095" s="22"/>
      <c r="D1095" s="22"/>
      <c r="E1095" s="22"/>
      <c r="F1095" s="22"/>
      <c r="G1095" s="22"/>
      <c r="H1095" s="22"/>
    </row>
    <row r="1096" spans="1:9" x14ac:dyDescent="0.25">
      <c r="A1096" s="27" t="s">
        <v>18</v>
      </c>
      <c r="B1096" s="28"/>
      <c r="C1096" s="28"/>
      <c r="D1096" s="28"/>
      <c r="E1096" s="28"/>
      <c r="F1096" s="28"/>
      <c r="G1096" s="28"/>
      <c r="H1096" s="29"/>
    </row>
    <row r="1097" spans="1:9" ht="24" customHeight="1" x14ac:dyDescent="0.25">
      <c r="A1097" s="9">
        <v>4213</v>
      </c>
      <c r="B1097" s="9" t="s">
        <v>1752</v>
      </c>
      <c r="C1097" s="9" t="s">
        <v>1753</v>
      </c>
      <c r="D1097" s="9" t="s">
        <v>32</v>
      </c>
      <c r="E1097" s="9" t="s">
        <v>1754</v>
      </c>
      <c r="F1097" s="9">
        <v>0</v>
      </c>
      <c r="G1097" s="9">
        <v>0</v>
      </c>
      <c r="H1097" s="9">
        <v>9000</v>
      </c>
      <c r="I1097" s="10"/>
    </row>
    <row r="1098" spans="1:9" ht="24" customHeight="1" x14ac:dyDescent="0.25">
      <c r="A1098" s="9">
        <v>4213</v>
      </c>
      <c r="B1098" s="9" t="s">
        <v>1755</v>
      </c>
      <c r="C1098" s="9" t="s">
        <v>50</v>
      </c>
      <c r="D1098" s="9" t="s">
        <v>48</v>
      </c>
      <c r="E1098" s="9" t="s">
        <v>27</v>
      </c>
      <c r="F1098" s="9">
        <v>0</v>
      </c>
      <c r="G1098" s="9">
        <v>0</v>
      </c>
      <c r="H1098" s="9">
        <v>1</v>
      </c>
      <c r="I1098" s="10"/>
    </row>
    <row r="1099" spans="1:9" ht="24" customHeight="1" x14ac:dyDescent="0.25">
      <c r="A1099" s="9">
        <v>4213</v>
      </c>
      <c r="B1099" s="9" t="s">
        <v>4743</v>
      </c>
      <c r="C1099" s="9" t="s">
        <v>1753</v>
      </c>
      <c r="D1099" s="9" t="s">
        <v>48</v>
      </c>
      <c r="E1099" s="9" t="s">
        <v>27</v>
      </c>
      <c r="F1099" s="9">
        <v>0</v>
      </c>
      <c r="G1099" s="9">
        <v>0</v>
      </c>
      <c r="H1099" s="9">
        <v>1</v>
      </c>
      <c r="I1099" s="10"/>
    </row>
    <row r="1100" spans="1:9" ht="24" customHeight="1" x14ac:dyDescent="0.25">
      <c r="A1100" s="9">
        <v>4213</v>
      </c>
      <c r="B1100" s="9" t="s">
        <v>5271</v>
      </c>
      <c r="C1100" s="9" t="s">
        <v>5272</v>
      </c>
      <c r="D1100" s="9" t="s">
        <v>65</v>
      </c>
      <c r="E1100" s="9" t="s">
        <v>27</v>
      </c>
      <c r="F1100" s="9">
        <v>0</v>
      </c>
      <c r="G1100" s="9">
        <v>0</v>
      </c>
      <c r="H1100" s="9">
        <v>1</v>
      </c>
      <c r="I1100" s="10"/>
    </row>
    <row r="1101" spans="1:9" x14ac:dyDescent="0.25">
      <c r="A1101" s="21" t="s">
        <v>1741</v>
      </c>
      <c r="B1101" s="22"/>
      <c r="C1101" s="22"/>
      <c r="D1101" s="22"/>
      <c r="E1101" s="22"/>
      <c r="F1101" s="22"/>
      <c r="G1101" s="22"/>
      <c r="H1101" s="22"/>
    </row>
    <row r="1102" spans="1:9" x14ac:dyDescent="0.25">
      <c r="A1102" s="27" t="s">
        <v>40</v>
      </c>
      <c r="B1102" s="28"/>
      <c r="C1102" s="28"/>
      <c r="D1102" s="28"/>
      <c r="E1102" s="28"/>
      <c r="F1102" s="28"/>
      <c r="G1102" s="28"/>
      <c r="H1102" s="29"/>
    </row>
    <row r="1103" spans="1:9" ht="24" customHeight="1" x14ac:dyDescent="0.25">
      <c r="A1103" s="9">
        <v>5112</v>
      </c>
      <c r="B1103" s="9" t="s">
        <v>1742</v>
      </c>
      <c r="C1103" s="9" t="s">
        <v>1743</v>
      </c>
      <c r="D1103" s="9" t="s">
        <v>48</v>
      </c>
      <c r="E1103" s="9" t="s">
        <v>27</v>
      </c>
      <c r="F1103" s="9">
        <v>37553800</v>
      </c>
      <c r="G1103" s="9">
        <v>37553800</v>
      </c>
      <c r="H1103" s="9" t="s">
        <v>83</v>
      </c>
      <c r="I1103" s="10"/>
    </row>
    <row r="1104" spans="1:9" ht="24" customHeight="1" x14ac:dyDescent="0.25">
      <c r="A1104" s="9">
        <v>5112</v>
      </c>
      <c r="B1104" s="9" t="s">
        <v>2057</v>
      </c>
      <c r="C1104" s="9" t="s">
        <v>1385</v>
      </c>
      <c r="D1104" s="9" t="s">
        <v>48</v>
      </c>
      <c r="E1104" s="9" t="s">
        <v>27</v>
      </c>
      <c r="F1104" s="9">
        <v>78900000</v>
      </c>
      <c r="G1104" s="9">
        <v>78900000</v>
      </c>
      <c r="H1104" s="9">
        <v>1</v>
      </c>
      <c r="I1104" s="10"/>
    </row>
    <row r="1105" spans="1:9" x14ac:dyDescent="0.25">
      <c r="A1105" s="27" t="s">
        <v>18</v>
      </c>
      <c r="B1105" s="28"/>
      <c r="C1105" s="28"/>
      <c r="D1105" s="28"/>
      <c r="E1105" s="28"/>
      <c r="F1105" s="28"/>
      <c r="G1105" s="28"/>
      <c r="H1105" s="29"/>
    </row>
    <row r="1106" spans="1:9" ht="24" customHeight="1" x14ac:dyDescent="0.25">
      <c r="A1106" s="9">
        <v>5112</v>
      </c>
      <c r="B1106" s="9" t="s">
        <v>3156</v>
      </c>
      <c r="C1106" s="9" t="s">
        <v>50</v>
      </c>
      <c r="D1106" s="9" t="s">
        <v>65</v>
      </c>
      <c r="E1106" s="9" t="s">
        <v>27</v>
      </c>
      <c r="F1106" s="9">
        <v>612000</v>
      </c>
      <c r="G1106" s="9">
        <v>612000</v>
      </c>
      <c r="H1106" s="9">
        <v>1</v>
      </c>
      <c r="I1106" s="10"/>
    </row>
    <row r="1107" spans="1:9" x14ac:dyDescent="0.25">
      <c r="A1107" s="21" t="s">
        <v>468</v>
      </c>
      <c r="B1107" s="22"/>
      <c r="C1107" s="22"/>
      <c r="D1107" s="22"/>
      <c r="E1107" s="22"/>
      <c r="F1107" s="22"/>
      <c r="G1107" s="22"/>
      <c r="H1107" s="22"/>
    </row>
    <row r="1108" spans="1:9" x14ac:dyDescent="0.25">
      <c r="A1108" s="27" t="s">
        <v>40</v>
      </c>
      <c r="B1108" s="28"/>
      <c r="C1108" s="28"/>
      <c r="D1108" s="28"/>
      <c r="E1108" s="28"/>
      <c r="F1108" s="28"/>
      <c r="G1108" s="28"/>
      <c r="H1108" s="29"/>
    </row>
    <row r="1109" spans="1:9" ht="24" customHeight="1" x14ac:dyDescent="0.25">
      <c r="A1109" s="9">
        <v>5112</v>
      </c>
      <c r="B1109" s="9" t="s">
        <v>469</v>
      </c>
      <c r="C1109" s="9" t="s">
        <v>101</v>
      </c>
      <c r="D1109" s="9" t="s">
        <v>48</v>
      </c>
      <c r="E1109" s="9" t="s">
        <v>27</v>
      </c>
      <c r="F1109" s="9">
        <v>126000000</v>
      </c>
      <c r="G1109" s="9">
        <v>126000000</v>
      </c>
      <c r="H1109" s="9">
        <v>1</v>
      </c>
      <c r="I1109" s="10"/>
    </row>
    <row r="1110" spans="1:9" x14ac:dyDescent="0.25">
      <c r="A1110" s="27" t="s">
        <v>18</v>
      </c>
      <c r="B1110" s="28"/>
      <c r="C1110" s="28"/>
      <c r="D1110" s="28"/>
      <c r="E1110" s="28"/>
      <c r="F1110" s="28"/>
      <c r="G1110" s="28"/>
      <c r="H1110" s="29"/>
    </row>
    <row r="1111" spans="1:9" ht="24" customHeight="1" x14ac:dyDescent="0.25">
      <c r="A1111" s="9">
        <v>5112</v>
      </c>
      <c r="B1111" s="9" t="s">
        <v>470</v>
      </c>
      <c r="C1111" s="9" t="s">
        <v>332</v>
      </c>
      <c r="D1111" s="9" t="s">
        <v>26</v>
      </c>
      <c r="E1111" s="9" t="s">
        <v>27</v>
      </c>
      <c r="F1111" s="9">
        <v>0</v>
      </c>
      <c r="G1111" s="9">
        <v>0</v>
      </c>
      <c r="H1111" s="9">
        <v>1</v>
      </c>
      <c r="I1111" s="10"/>
    </row>
    <row r="1112" spans="1:9" ht="24" customHeight="1" x14ac:dyDescent="0.25">
      <c r="A1112" s="9">
        <v>5112</v>
      </c>
      <c r="B1112" s="9" t="s">
        <v>471</v>
      </c>
      <c r="C1112" s="9" t="s">
        <v>50</v>
      </c>
      <c r="D1112" s="9" t="s">
        <v>48</v>
      </c>
      <c r="E1112" s="9" t="s">
        <v>27</v>
      </c>
      <c r="F1112" s="9">
        <v>594000</v>
      </c>
      <c r="G1112" s="9">
        <v>594000</v>
      </c>
      <c r="H1112" s="9">
        <v>1</v>
      </c>
      <c r="I1112" s="10"/>
    </row>
    <row r="1113" spans="1:9" ht="24" customHeight="1" x14ac:dyDescent="0.25">
      <c r="A1113" s="9">
        <v>5134</v>
      </c>
      <c r="B1113" s="9" t="s">
        <v>4095</v>
      </c>
      <c r="C1113" s="9" t="s">
        <v>4096</v>
      </c>
      <c r="D1113" s="9" t="s">
        <v>65</v>
      </c>
      <c r="E1113" s="9" t="s">
        <v>27</v>
      </c>
      <c r="F1113" s="9">
        <v>5000000</v>
      </c>
      <c r="G1113" s="9">
        <v>5000000</v>
      </c>
      <c r="H1113" s="9">
        <v>1</v>
      </c>
      <c r="I1113" s="10"/>
    </row>
    <row r="1114" spans="1:9" ht="24" customHeight="1" x14ac:dyDescent="0.25">
      <c r="A1114" s="9">
        <v>5112</v>
      </c>
      <c r="B1114" s="9" t="s">
        <v>4235</v>
      </c>
      <c r="C1114" s="9" t="s">
        <v>332</v>
      </c>
      <c r="D1114" s="9" t="s">
        <v>26</v>
      </c>
      <c r="E1114" s="9" t="s">
        <v>27</v>
      </c>
      <c r="F1114" s="9">
        <v>1023000</v>
      </c>
      <c r="G1114" s="9">
        <v>1023000</v>
      </c>
      <c r="H1114" s="9">
        <v>1</v>
      </c>
      <c r="I1114" s="10"/>
    </row>
    <row r="1115" spans="1:9" x14ac:dyDescent="0.25">
      <c r="A1115" s="21" t="s">
        <v>4943</v>
      </c>
      <c r="B1115" s="22"/>
      <c r="C1115" s="22"/>
      <c r="D1115" s="22"/>
      <c r="E1115" s="22"/>
      <c r="F1115" s="22"/>
      <c r="G1115" s="22"/>
      <c r="H1115" s="22"/>
    </row>
    <row r="1116" spans="1:9" x14ac:dyDescent="0.25">
      <c r="A1116" s="27" t="s">
        <v>40</v>
      </c>
      <c r="B1116" s="28"/>
      <c r="C1116" s="28"/>
      <c r="D1116" s="28"/>
      <c r="E1116" s="28"/>
      <c r="F1116" s="28"/>
      <c r="G1116" s="28"/>
      <c r="H1116" s="29"/>
    </row>
    <row r="1117" spans="1:9" ht="24" customHeight="1" x14ac:dyDescent="0.25">
      <c r="A1117" s="9">
        <v>5113</v>
      </c>
      <c r="B1117" s="9" t="s">
        <v>5162</v>
      </c>
      <c r="C1117" s="9" t="s">
        <v>92</v>
      </c>
      <c r="D1117" s="9" t="s">
        <v>65</v>
      </c>
      <c r="E1117" s="9" t="s">
        <v>27</v>
      </c>
      <c r="F1117" s="9">
        <v>18402850</v>
      </c>
      <c r="G1117" s="9">
        <v>18402850</v>
      </c>
      <c r="H1117" s="9">
        <v>1</v>
      </c>
      <c r="I1117" s="10"/>
    </row>
    <row r="1118" spans="1:9" ht="24" customHeight="1" x14ac:dyDescent="0.25">
      <c r="A1118" s="9">
        <v>5113</v>
      </c>
      <c r="B1118" s="9" t="s">
        <v>5163</v>
      </c>
      <c r="C1118" s="9" t="s">
        <v>92</v>
      </c>
      <c r="D1118" s="9" t="s">
        <v>65</v>
      </c>
      <c r="E1118" s="9" t="s">
        <v>27</v>
      </c>
      <c r="F1118" s="9">
        <v>4923260</v>
      </c>
      <c r="G1118" s="9">
        <v>4923260</v>
      </c>
      <c r="H1118" s="9">
        <v>1</v>
      </c>
      <c r="I1118" s="10"/>
    </row>
    <row r="1119" spans="1:9" ht="24" customHeight="1" x14ac:dyDescent="0.25">
      <c r="A1119" s="9">
        <v>5113</v>
      </c>
      <c r="B1119" s="9" t="s">
        <v>5164</v>
      </c>
      <c r="C1119" s="9" t="s">
        <v>92</v>
      </c>
      <c r="D1119" s="9" t="s">
        <v>65</v>
      </c>
      <c r="E1119" s="9" t="s">
        <v>27</v>
      </c>
      <c r="F1119" s="9">
        <v>25389570</v>
      </c>
      <c r="G1119" s="9">
        <v>25389570</v>
      </c>
      <c r="H1119" s="9">
        <v>1</v>
      </c>
      <c r="I1119" s="10"/>
    </row>
    <row r="1120" spans="1:9" ht="24" customHeight="1" x14ac:dyDescent="0.25">
      <c r="A1120" s="9">
        <v>5113</v>
      </c>
      <c r="B1120" s="9" t="s">
        <v>5165</v>
      </c>
      <c r="C1120" s="9" t="s">
        <v>92</v>
      </c>
      <c r="D1120" s="9" t="s">
        <v>65</v>
      </c>
      <c r="E1120" s="9" t="s">
        <v>27</v>
      </c>
      <c r="F1120" s="9">
        <v>16117400</v>
      </c>
      <c r="G1120" s="9">
        <v>16117400</v>
      </c>
      <c r="H1120" s="9">
        <v>1</v>
      </c>
      <c r="I1120" s="10"/>
    </row>
    <row r="1121" spans="1:9" ht="24" customHeight="1" x14ac:dyDescent="0.25">
      <c r="A1121" s="9">
        <v>5113</v>
      </c>
      <c r="B1121" s="9" t="s">
        <v>5166</v>
      </c>
      <c r="C1121" s="9" t="s">
        <v>92</v>
      </c>
      <c r="D1121" s="9" t="s">
        <v>65</v>
      </c>
      <c r="E1121" s="9" t="s">
        <v>27</v>
      </c>
      <c r="F1121" s="9">
        <v>19280390</v>
      </c>
      <c r="G1121" s="9">
        <v>19280390</v>
      </c>
      <c r="H1121" s="9">
        <v>1</v>
      </c>
      <c r="I1121" s="10"/>
    </row>
    <row r="1122" spans="1:9" ht="24" customHeight="1" x14ac:dyDescent="0.25">
      <c r="A1122" s="9">
        <v>5113</v>
      </c>
      <c r="B1122" s="9" t="s">
        <v>5167</v>
      </c>
      <c r="C1122" s="9" t="s">
        <v>92</v>
      </c>
      <c r="D1122" s="9" t="s">
        <v>65</v>
      </c>
      <c r="E1122" s="9" t="s">
        <v>27</v>
      </c>
      <c r="F1122" s="9">
        <v>15424890</v>
      </c>
      <c r="G1122" s="9">
        <v>15424890</v>
      </c>
      <c r="H1122" s="9">
        <v>1</v>
      </c>
      <c r="I1122" s="10"/>
    </row>
    <row r="1123" spans="1:9" ht="24" customHeight="1" x14ac:dyDescent="0.25">
      <c r="A1123" s="9">
        <v>5113</v>
      </c>
      <c r="B1123" s="9" t="s">
        <v>5168</v>
      </c>
      <c r="C1123" s="9" t="s">
        <v>92</v>
      </c>
      <c r="D1123" s="9" t="s">
        <v>65</v>
      </c>
      <c r="E1123" s="9" t="s">
        <v>27</v>
      </c>
      <c r="F1123" s="9">
        <v>7366580</v>
      </c>
      <c r="G1123" s="9">
        <v>7366580</v>
      </c>
      <c r="H1123" s="9">
        <v>1</v>
      </c>
      <c r="I1123" s="10"/>
    </row>
    <row r="1124" spans="1:9" ht="24" customHeight="1" x14ac:dyDescent="0.25">
      <c r="A1124" s="9">
        <v>5113</v>
      </c>
      <c r="B1124" s="9" t="s">
        <v>5169</v>
      </c>
      <c r="C1124" s="9" t="s">
        <v>92</v>
      </c>
      <c r="D1124" s="9" t="s">
        <v>65</v>
      </c>
      <c r="E1124" s="9" t="s">
        <v>27</v>
      </c>
      <c r="F1124" s="9">
        <v>20679680</v>
      </c>
      <c r="G1124" s="9">
        <v>20679680</v>
      </c>
      <c r="H1124" s="9">
        <v>1</v>
      </c>
      <c r="I1124" s="10"/>
    </row>
    <row r="1125" spans="1:9" ht="24" customHeight="1" x14ac:dyDescent="0.25">
      <c r="A1125" s="9">
        <v>5113</v>
      </c>
      <c r="B1125" s="9" t="s">
        <v>5170</v>
      </c>
      <c r="C1125" s="9" t="s">
        <v>92</v>
      </c>
      <c r="D1125" s="9" t="s">
        <v>65</v>
      </c>
      <c r="E1125" s="9" t="s">
        <v>27</v>
      </c>
      <c r="F1125" s="9">
        <v>1881240</v>
      </c>
      <c r="G1125" s="9">
        <v>1881240</v>
      </c>
      <c r="H1125" s="9">
        <v>1</v>
      </c>
      <c r="I1125" s="10"/>
    </row>
    <row r="1126" spans="1:9" ht="24" customHeight="1" x14ac:dyDescent="0.25">
      <c r="A1126" s="9">
        <v>5113</v>
      </c>
      <c r="B1126" s="9" t="s">
        <v>5171</v>
      </c>
      <c r="C1126" s="9" t="s">
        <v>92</v>
      </c>
      <c r="D1126" s="9" t="s">
        <v>65</v>
      </c>
      <c r="E1126" s="9" t="s">
        <v>27</v>
      </c>
      <c r="F1126" s="9">
        <v>12363870</v>
      </c>
      <c r="G1126" s="9">
        <v>12363870</v>
      </c>
      <c r="H1126" s="9">
        <v>1</v>
      </c>
      <c r="I1126" s="10"/>
    </row>
    <row r="1127" spans="1:9" ht="24" customHeight="1" x14ac:dyDescent="0.25">
      <c r="A1127" s="9">
        <v>5113</v>
      </c>
      <c r="B1127" s="9" t="s">
        <v>5172</v>
      </c>
      <c r="C1127" s="9" t="s">
        <v>92</v>
      </c>
      <c r="D1127" s="9" t="s">
        <v>65</v>
      </c>
      <c r="E1127" s="9" t="s">
        <v>27</v>
      </c>
      <c r="F1127" s="9">
        <v>14881500</v>
      </c>
      <c r="G1127" s="9">
        <v>14881500</v>
      </c>
      <c r="H1127" s="9">
        <v>1</v>
      </c>
      <c r="I1127" s="10"/>
    </row>
    <row r="1128" spans="1:9" ht="24" customHeight="1" x14ac:dyDescent="0.25">
      <c r="A1128" s="9">
        <v>5113</v>
      </c>
      <c r="B1128" s="9" t="s">
        <v>5173</v>
      </c>
      <c r="C1128" s="9" t="s">
        <v>92</v>
      </c>
      <c r="D1128" s="9" t="s">
        <v>65</v>
      </c>
      <c r="E1128" s="9" t="s">
        <v>27</v>
      </c>
      <c r="F1128" s="9">
        <v>7615620</v>
      </c>
      <c r="G1128" s="9">
        <v>7615620</v>
      </c>
      <c r="H1128" s="9">
        <v>1</v>
      </c>
      <c r="I1128" s="10"/>
    </row>
    <row r="1129" spans="1:9" ht="24" customHeight="1" x14ac:dyDescent="0.25">
      <c r="A1129" s="9">
        <v>5113</v>
      </c>
      <c r="B1129" s="9" t="s">
        <v>5174</v>
      </c>
      <c r="C1129" s="9" t="s">
        <v>92</v>
      </c>
      <c r="D1129" s="9" t="s">
        <v>65</v>
      </c>
      <c r="E1129" s="9" t="s">
        <v>27</v>
      </c>
      <c r="F1129" s="9">
        <v>10957750</v>
      </c>
      <c r="G1129" s="9">
        <v>10957750</v>
      </c>
      <c r="H1129" s="9">
        <v>1</v>
      </c>
      <c r="I1129" s="10"/>
    </row>
    <row r="1130" spans="1:9" ht="24" customHeight="1" x14ac:dyDescent="0.25">
      <c r="A1130" s="9">
        <v>5113</v>
      </c>
      <c r="B1130" s="9" t="s">
        <v>5175</v>
      </c>
      <c r="C1130" s="9" t="s">
        <v>92</v>
      </c>
      <c r="D1130" s="9" t="s">
        <v>65</v>
      </c>
      <c r="E1130" s="9" t="s">
        <v>27</v>
      </c>
      <c r="F1130" s="9">
        <v>13008850</v>
      </c>
      <c r="G1130" s="9">
        <v>13008850</v>
      </c>
      <c r="H1130" s="9">
        <v>1</v>
      </c>
      <c r="I1130" s="10"/>
    </row>
    <row r="1131" spans="1:9" ht="24" customHeight="1" x14ac:dyDescent="0.25">
      <c r="A1131" s="9">
        <v>5113</v>
      </c>
      <c r="B1131" s="9" t="s">
        <v>5176</v>
      </c>
      <c r="C1131" s="9" t="s">
        <v>92</v>
      </c>
      <c r="D1131" s="9" t="s">
        <v>65</v>
      </c>
      <c r="E1131" s="9" t="s">
        <v>27</v>
      </c>
      <c r="F1131" s="9">
        <v>9292460</v>
      </c>
      <c r="G1131" s="9">
        <v>9292460</v>
      </c>
      <c r="H1131" s="9">
        <v>1</v>
      </c>
      <c r="I1131" s="10"/>
    </row>
    <row r="1132" spans="1:9" ht="24" customHeight="1" x14ac:dyDescent="0.25">
      <c r="A1132" s="9">
        <v>5113</v>
      </c>
      <c r="B1132" s="9" t="s">
        <v>5177</v>
      </c>
      <c r="C1132" s="9" t="s">
        <v>92</v>
      </c>
      <c r="D1132" s="9" t="s">
        <v>65</v>
      </c>
      <c r="E1132" s="9" t="s">
        <v>27</v>
      </c>
      <c r="F1132" s="9">
        <v>21762900</v>
      </c>
      <c r="G1132" s="9">
        <v>21762900</v>
      </c>
      <c r="H1132" s="9">
        <v>1</v>
      </c>
      <c r="I1132" s="10"/>
    </row>
    <row r="1133" spans="1:9" ht="24" customHeight="1" x14ac:dyDescent="0.25">
      <c r="A1133" s="9">
        <v>5113</v>
      </c>
      <c r="B1133" s="9" t="s">
        <v>5178</v>
      </c>
      <c r="C1133" s="9" t="s">
        <v>92</v>
      </c>
      <c r="D1133" s="9" t="s">
        <v>65</v>
      </c>
      <c r="E1133" s="9" t="s">
        <v>27</v>
      </c>
      <c r="F1133" s="9">
        <v>5593260</v>
      </c>
      <c r="G1133" s="9">
        <v>5593260</v>
      </c>
      <c r="H1133" s="9">
        <v>1</v>
      </c>
      <c r="I1133" s="10"/>
    </row>
    <row r="1134" spans="1:9" ht="24" customHeight="1" x14ac:dyDescent="0.25">
      <c r="A1134" s="9">
        <v>5113</v>
      </c>
      <c r="B1134" s="9" t="s">
        <v>5179</v>
      </c>
      <c r="C1134" s="9" t="s">
        <v>92</v>
      </c>
      <c r="D1134" s="9" t="s">
        <v>65</v>
      </c>
      <c r="E1134" s="9" t="s">
        <v>27</v>
      </c>
      <c r="F1134" s="9">
        <v>19791280</v>
      </c>
      <c r="G1134" s="9">
        <v>19791280</v>
      </c>
      <c r="H1134" s="9">
        <v>1</v>
      </c>
      <c r="I1134" s="10"/>
    </row>
    <row r="1135" spans="1:9" ht="24" customHeight="1" x14ac:dyDescent="0.25">
      <c r="A1135" s="9">
        <v>5113</v>
      </c>
      <c r="B1135" s="9" t="s">
        <v>5180</v>
      </c>
      <c r="C1135" s="9" t="s">
        <v>92</v>
      </c>
      <c r="D1135" s="9" t="s">
        <v>65</v>
      </c>
      <c r="E1135" s="9" t="s">
        <v>27</v>
      </c>
      <c r="F1135" s="9">
        <v>15359230</v>
      </c>
      <c r="G1135" s="9">
        <v>15359230</v>
      </c>
      <c r="H1135" s="9">
        <v>1</v>
      </c>
      <c r="I1135" s="10"/>
    </row>
    <row r="1136" spans="1:9" ht="24" customHeight="1" x14ac:dyDescent="0.25">
      <c r="A1136" s="9">
        <v>5113</v>
      </c>
      <c r="B1136" s="9" t="s">
        <v>5181</v>
      </c>
      <c r="C1136" s="9" t="s">
        <v>92</v>
      </c>
      <c r="D1136" s="9" t="s">
        <v>65</v>
      </c>
      <c r="E1136" s="9" t="s">
        <v>27</v>
      </c>
      <c r="F1136" s="9">
        <v>8036440</v>
      </c>
      <c r="G1136" s="9">
        <v>8036440</v>
      </c>
      <c r="H1136" s="9">
        <v>1</v>
      </c>
      <c r="I1136" s="10"/>
    </row>
    <row r="1137" spans="1:9" ht="24" customHeight="1" x14ac:dyDescent="0.25">
      <c r="A1137" s="9">
        <v>5113</v>
      </c>
      <c r="B1137" s="9" t="s">
        <v>5182</v>
      </c>
      <c r="C1137" s="9" t="s">
        <v>92</v>
      </c>
      <c r="D1137" s="9" t="s">
        <v>65</v>
      </c>
      <c r="E1137" s="9" t="s">
        <v>27</v>
      </c>
      <c r="F1137" s="9">
        <v>21721150</v>
      </c>
      <c r="G1137" s="9">
        <v>21721150</v>
      </c>
      <c r="H1137" s="9">
        <v>1</v>
      </c>
      <c r="I1137" s="10"/>
    </row>
    <row r="1138" spans="1:9" ht="24" customHeight="1" x14ac:dyDescent="0.25">
      <c r="A1138" s="9">
        <v>5113</v>
      </c>
      <c r="B1138" s="9" t="s">
        <v>5183</v>
      </c>
      <c r="C1138" s="9" t="s">
        <v>92</v>
      </c>
      <c r="D1138" s="9" t="s">
        <v>65</v>
      </c>
      <c r="E1138" s="9" t="s">
        <v>27</v>
      </c>
      <c r="F1138" s="9">
        <v>16413330</v>
      </c>
      <c r="G1138" s="9">
        <v>16413330</v>
      </c>
      <c r="H1138" s="9">
        <v>1</v>
      </c>
      <c r="I1138" s="10"/>
    </row>
    <row r="1139" spans="1:9" ht="24" customHeight="1" x14ac:dyDescent="0.25">
      <c r="A1139" s="9">
        <v>5113</v>
      </c>
      <c r="B1139" s="9" t="s">
        <v>5184</v>
      </c>
      <c r="C1139" s="9" t="s">
        <v>92</v>
      </c>
      <c r="D1139" s="9" t="s">
        <v>65</v>
      </c>
      <c r="E1139" s="9" t="s">
        <v>27</v>
      </c>
      <c r="F1139" s="9">
        <v>9633450</v>
      </c>
      <c r="G1139" s="9">
        <v>9633450</v>
      </c>
      <c r="H1139" s="9">
        <v>1</v>
      </c>
      <c r="I1139" s="10"/>
    </row>
    <row r="1140" spans="1:9" ht="24" customHeight="1" x14ac:dyDescent="0.25">
      <c r="A1140" s="9">
        <v>5113</v>
      </c>
      <c r="B1140" s="9" t="s">
        <v>5185</v>
      </c>
      <c r="C1140" s="9" t="s">
        <v>92</v>
      </c>
      <c r="D1140" s="9" t="s">
        <v>65</v>
      </c>
      <c r="E1140" s="9" t="s">
        <v>27</v>
      </c>
      <c r="F1140" s="9">
        <v>8516450</v>
      </c>
      <c r="G1140" s="9">
        <v>8516450</v>
      </c>
      <c r="H1140" s="9">
        <v>1</v>
      </c>
      <c r="I1140" s="10"/>
    </row>
    <row r="1141" spans="1:9" ht="24" customHeight="1" x14ac:dyDescent="0.25">
      <c r="A1141" s="9">
        <v>5113</v>
      </c>
      <c r="B1141" s="9" t="s">
        <v>5186</v>
      </c>
      <c r="C1141" s="9" t="s">
        <v>92</v>
      </c>
      <c r="D1141" s="9" t="s">
        <v>65</v>
      </c>
      <c r="E1141" s="9" t="s">
        <v>27</v>
      </c>
      <c r="F1141" s="9">
        <v>10876130</v>
      </c>
      <c r="G1141" s="9">
        <v>10876130</v>
      </c>
      <c r="H1141" s="9">
        <v>1</v>
      </c>
      <c r="I1141" s="10"/>
    </row>
    <row r="1142" spans="1:9" x14ac:dyDescent="0.25">
      <c r="A1142" s="27" t="s">
        <v>18</v>
      </c>
      <c r="B1142" s="28"/>
      <c r="C1142" s="28"/>
      <c r="D1142" s="28"/>
      <c r="E1142" s="28"/>
      <c r="F1142" s="28"/>
      <c r="G1142" s="28"/>
      <c r="H1142" s="29"/>
    </row>
    <row r="1143" spans="1:9" ht="24" customHeight="1" x14ac:dyDescent="0.25">
      <c r="A1143" s="9">
        <v>5112</v>
      </c>
      <c r="B1143" s="9" t="s">
        <v>4944</v>
      </c>
      <c r="C1143" s="9" t="s">
        <v>50</v>
      </c>
      <c r="D1143" s="9" t="s">
        <v>48</v>
      </c>
      <c r="E1143" s="9" t="s">
        <v>27</v>
      </c>
      <c r="F1143" s="9">
        <v>1395000</v>
      </c>
      <c r="G1143" s="9">
        <v>1395000</v>
      </c>
      <c r="H1143" s="9">
        <v>1</v>
      </c>
      <c r="I1143" s="10"/>
    </row>
    <row r="1144" spans="1:9" ht="24" customHeight="1" x14ac:dyDescent="0.25">
      <c r="A1144" s="9">
        <v>5112</v>
      </c>
      <c r="B1144" s="9" t="s">
        <v>5064</v>
      </c>
      <c r="C1144" s="9" t="s">
        <v>332</v>
      </c>
      <c r="D1144" s="9" t="s">
        <v>26</v>
      </c>
      <c r="E1144" s="9" t="s">
        <v>27</v>
      </c>
      <c r="F1144" s="9">
        <v>353400</v>
      </c>
      <c r="G1144" s="9">
        <v>353400</v>
      </c>
      <c r="H1144" s="9">
        <v>1</v>
      </c>
      <c r="I1144" s="10"/>
    </row>
    <row r="1145" spans="1:9" ht="24" customHeight="1" x14ac:dyDescent="0.25">
      <c r="A1145" s="9">
        <v>5113</v>
      </c>
      <c r="B1145" s="9" t="s">
        <v>5097</v>
      </c>
      <c r="C1145" s="9" t="s">
        <v>332</v>
      </c>
      <c r="D1145" s="9" t="s">
        <v>26</v>
      </c>
      <c r="E1145" s="9" t="s">
        <v>27</v>
      </c>
      <c r="F1145" s="9">
        <v>449460</v>
      </c>
      <c r="G1145" s="9">
        <v>449460</v>
      </c>
      <c r="H1145" s="9">
        <v>1</v>
      </c>
      <c r="I1145" s="10"/>
    </row>
    <row r="1146" spans="1:9" ht="24" customHeight="1" x14ac:dyDescent="0.25">
      <c r="A1146" s="9">
        <v>5113</v>
      </c>
      <c r="B1146" s="9" t="s">
        <v>5098</v>
      </c>
      <c r="C1146" s="9" t="s">
        <v>332</v>
      </c>
      <c r="D1146" s="9" t="s">
        <v>26</v>
      </c>
      <c r="E1146" s="9" t="s">
        <v>27</v>
      </c>
      <c r="F1146" s="9">
        <v>177950</v>
      </c>
      <c r="G1146" s="9">
        <v>177950</v>
      </c>
      <c r="H1146" s="9">
        <v>1</v>
      </c>
      <c r="I1146" s="10"/>
    </row>
    <row r="1147" spans="1:9" ht="24" customHeight="1" x14ac:dyDescent="0.25">
      <c r="A1147" s="9">
        <v>5113</v>
      </c>
      <c r="B1147" s="9" t="s">
        <v>5099</v>
      </c>
      <c r="C1147" s="9" t="s">
        <v>332</v>
      </c>
      <c r="D1147" s="9" t="s">
        <v>26</v>
      </c>
      <c r="E1147" s="9" t="s">
        <v>27</v>
      </c>
      <c r="F1147" s="9">
        <v>267950</v>
      </c>
      <c r="G1147" s="9">
        <v>267950</v>
      </c>
      <c r="H1147" s="9">
        <v>1</v>
      </c>
      <c r="I1147" s="10"/>
    </row>
    <row r="1148" spans="1:9" ht="24" customHeight="1" x14ac:dyDescent="0.25">
      <c r="A1148" s="9">
        <v>5113</v>
      </c>
      <c r="B1148" s="9" t="s">
        <v>5100</v>
      </c>
      <c r="C1148" s="9" t="s">
        <v>332</v>
      </c>
      <c r="D1148" s="9" t="s">
        <v>26</v>
      </c>
      <c r="E1148" s="9" t="s">
        <v>27</v>
      </c>
      <c r="F1148" s="9">
        <v>190939</v>
      </c>
      <c r="G1148" s="9">
        <v>190939</v>
      </c>
      <c r="H1148" s="9">
        <v>1</v>
      </c>
      <c r="I1148" s="10"/>
    </row>
    <row r="1149" spans="1:9" ht="24" customHeight="1" x14ac:dyDescent="0.25">
      <c r="A1149" s="9">
        <v>5113</v>
      </c>
      <c r="B1149" s="9" t="s">
        <v>5101</v>
      </c>
      <c r="C1149" s="9" t="s">
        <v>332</v>
      </c>
      <c r="D1149" s="9" t="s">
        <v>26</v>
      </c>
      <c r="E1149" s="9" t="s">
        <v>27</v>
      </c>
      <c r="F1149" s="9">
        <v>297000</v>
      </c>
      <c r="G1149" s="9">
        <v>297000</v>
      </c>
      <c r="H1149" s="9">
        <v>1</v>
      </c>
      <c r="I1149" s="10"/>
    </row>
    <row r="1150" spans="1:9" ht="24" customHeight="1" x14ac:dyDescent="0.25">
      <c r="A1150" s="9">
        <v>5113</v>
      </c>
      <c r="B1150" s="9" t="s">
        <v>5102</v>
      </c>
      <c r="C1150" s="9" t="s">
        <v>332</v>
      </c>
      <c r="D1150" s="9" t="s">
        <v>26</v>
      </c>
      <c r="E1150" s="9" t="s">
        <v>27</v>
      </c>
      <c r="F1150" s="9">
        <v>115040</v>
      </c>
      <c r="G1150" s="9">
        <v>115040</v>
      </c>
      <c r="H1150" s="9">
        <v>1</v>
      </c>
      <c r="I1150" s="10"/>
    </row>
    <row r="1151" spans="1:9" ht="24" customHeight="1" x14ac:dyDescent="0.25">
      <c r="A1151" s="9">
        <v>5113</v>
      </c>
      <c r="B1151" s="9" t="s">
        <v>5103</v>
      </c>
      <c r="C1151" s="9" t="s">
        <v>332</v>
      </c>
      <c r="D1151" s="9" t="s">
        <v>26</v>
      </c>
      <c r="E1151" s="9" t="s">
        <v>27</v>
      </c>
      <c r="F1151" s="9">
        <v>338010</v>
      </c>
      <c r="G1151" s="9">
        <v>338010</v>
      </c>
      <c r="H1151" s="9">
        <v>1</v>
      </c>
      <c r="I1151" s="10"/>
    </row>
    <row r="1152" spans="1:9" ht="24" customHeight="1" x14ac:dyDescent="0.25">
      <c r="A1152" s="9">
        <v>5113</v>
      </c>
      <c r="B1152" s="9" t="s">
        <v>5104</v>
      </c>
      <c r="C1152" s="9" t="s">
        <v>332</v>
      </c>
      <c r="D1152" s="9" t="s">
        <v>26</v>
      </c>
      <c r="E1152" s="9" t="s">
        <v>27</v>
      </c>
      <c r="F1152" s="9">
        <v>159480</v>
      </c>
      <c r="G1152" s="9">
        <v>159480</v>
      </c>
      <c r="H1152" s="9">
        <v>1</v>
      </c>
      <c r="I1152" s="10"/>
    </row>
    <row r="1153" spans="1:9" ht="24" customHeight="1" x14ac:dyDescent="0.25">
      <c r="A1153" s="9">
        <v>5113</v>
      </c>
      <c r="B1153" s="9" t="s">
        <v>5105</v>
      </c>
      <c r="C1153" s="9" t="s">
        <v>332</v>
      </c>
      <c r="D1153" s="9" t="s">
        <v>26</v>
      </c>
      <c r="E1153" s="9" t="s">
        <v>27</v>
      </c>
      <c r="F1153" s="9">
        <v>333030</v>
      </c>
      <c r="G1153" s="9">
        <v>333030</v>
      </c>
      <c r="H1153" s="9">
        <v>1</v>
      </c>
      <c r="I1153" s="10"/>
    </row>
    <row r="1154" spans="1:9" ht="24" customHeight="1" x14ac:dyDescent="0.25">
      <c r="A1154" s="9">
        <v>5113</v>
      </c>
      <c r="B1154" s="9" t="s">
        <v>5106</v>
      </c>
      <c r="C1154" s="9" t="s">
        <v>332</v>
      </c>
      <c r="D1154" s="9" t="s">
        <v>26</v>
      </c>
      <c r="E1154" s="9" t="s">
        <v>27</v>
      </c>
      <c r="F1154" s="9">
        <v>331930</v>
      </c>
      <c r="G1154" s="9">
        <v>331930</v>
      </c>
      <c r="H1154" s="9">
        <v>1</v>
      </c>
      <c r="I1154" s="10"/>
    </row>
    <row r="1155" spans="1:9" ht="24" customHeight="1" x14ac:dyDescent="0.25">
      <c r="A1155" s="9">
        <v>5113</v>
      </c>
      <c r="B1155" s="9" t="s">
        <v>5107</v>
      </c>
      <c r="C1155" s="9" t="s">
        <v>332</v>
      </c>
      <c r="D1155" s="9" t="s">
        <v>26</v>
      </c>
      <c r="E1155" s="9" t="s">
        <v>27</v>
      </c>
      <c r="F1155" s="9">
        <v>448550</v>
      </c>
      <c r="G1155" s="9">
        <v>448550</v>
      </c>
      <c r="H1155" s="9">
        <v>1</v>
      </c>
      <c r="I1155" s="10"/>
    </row>
    <row r="1156" spans="1:9" ht="24" customHeight="1" x14ac:dyDescent="0.25">
      <c r="A1156" s="9">
        <v>5113</v>
      </c>
      <c r="B1156" s="9" t="s">
        <v>5108</v>
      </c>
      <c r="C1156" s="9" t="s">
        <v>332</v>
      </c>
      <c r="D1156" s="9" t="s">
        <v>26</v>
      </c>
      <c r="E1156" s="9" t="s">
        <v>27</v>
      </c>
      <c r="F1156" s="9">
        <v>427820</v>
      </c>
      <c r="G1156" s="9">
        <v>427820</v>
      </c>
      <c r="H1156" s="9">
        <v>1</v>
      </c>
      <c r="I1156" s="10"/>
    </row>
    <row r="1157" spans="1:9" ht="24" customHeight="1" x14ac:dyDescent="0.25">
      <c r="A1157" s="9">
        <v>5113</v>
      </c>
      <c r="B1157" s="9" t="s">
        <v>5109</v>
      </c>
      <c r="C1157" s="9" t="s">
        <v>332</v>
      </c>
      <c r="D1157" s="9" t="s">
        <v>26</v>
      </c>
      <c r="E1157" s="9" t="s">
        <v>27</v>
      </c>
      <c r="F1157" s="9">
        <v>317610</v>
      </c>
      <c r="G1157" s="9">
        <v>317610</v>
      </c>
      <c r="H1157" s="9">
        <v>1</v>
      </c>
      <c r="I1157" s="10"/>
    </row>
    <row r="1158" spans="1:9" ht="24" customHeight="1" x14ac:dyDescent="0.25">
      <c r="A1158" s="9">
        <v>5113</v>
      </c>
      <c r="B1158" s="9" t="s">
        <v>5110</v>
      </c>
      <c r="C1158" s="9" t="s">
        <v>332</v>
      </c>
      <c r="D1158" s="9" t="s">
        <v>26</v>
      </c>
      <c r="E1158" s="9" t="s">
        <v>27</v>
      </c>
      <c r="F1158" s="9">
        <v>39560</v>
      </c>
      <c r="G1158" s="9">
        <v>39560</v>
      </c>
      <c r="H1158" s="9">
        <v>1</v>
      </c>
      <c r="I1158" s="10"/>
    </row>
    <row r="1159" spans="1:9" ht="24" customHeight="1" x14ac:dyDescent="0.25">
      <c r="A1159" s="9">
        <v>5113</v>
      </c>
      <c r="B1159" s="9" t="s">
        <v>5111</v>
      </c>
      <c r="C1159" s="9" t="s">
        <v>332</v>
      </c>
      <c r="D1159" s="9" t="s">
        <v>26</v>
      </c>
      <c r="E1159" s="9" t="s">
        <v>27</v>
      </c>
      <c r="F1159" s="9">
        <v>254630</v>
      </c>
      <c r="G1159" s="9">
        <v>254630</v>
      </c>
      <c r="H1159" s="9">
        <v>1</v>
      </c>
      <c r="I1159" s="10"/>
    </row>
    <row r="1160" spans="1:9" ht="24" customHeight="1" x14ac:dyDescent="0.25">
      <c r="A1160" s="9">
        <v>5113</v>
      </c>
      <c r="B1160" s="9" t="s">
        <v>5112</v>
      </c>
      <c r="C1160" s="9" t="s">
        <v>332</v>
      </c>
      <c r="D1160" s="9" t="s">
        <v>26</v>
      </c>
      <c r="E1160" s="9" t="s">
        <v>27</v>
      </c>
      <c r="F1160" s="9">
        <v>217870</v>
      </c>
      <c r="G1160" s="9">
        <v>217870</v>
      </c>
      <c r="H1160" s="9">
        <v>1</v>
      </c>
      <c r="I1160" s="10"/>
    </row>
    <row r="1161" spans="1:9" ht="24" customHeight="1" x14ac:dyDescent="0.25">
      <c r="A1161" s="9">
        <v>5113</v>
      </c>
      <c r="B1161" s="9" t="s">
        <v>5113</v>
      </c>
      <c r="C1161" s="9" t="s">
        <v>332</v>
      </c>
      <c r="D1161" s="9" t="s">
        <v>26</v>
      </c>
      <c r="E1161" s="9" t="s">
        <v>27</v>
      </c>
      <c r="F1161" s="9">
        <v>166660</v>
      </c>
      <c r="G1161" s="9">
        <v>166660</v>
      </c>
      <c r="H1161" s="9">
        <v>1</v>
      </c>
      <c r="I1161" s="10"/>
    </row>
    <row r="1162" spans="1:9" ht="24" customHeight="1" x14ac:dyDescent="0.25">
      <c r="A1162" s="9">
        <v>5113</v>
      </c>
      <c r="B1162" s="9" t="s">
        <v>5114</v>
      </c>
      <c r="C1162" s="9" t="s">
        <v>332</v>
      </c>
      <c r="D1162" s="9" t="s">
        <v>26</v>
      </c>
      <c r="E1162" s="9" t="s">
        <v>27</v>
      </c>
      <c r="F1162" s="9">
        <v>198350</v>
      </c>
      <c r="G1162" s="9">
        <v>198350</v>
      </c>
      <c r="H1162" s="9">
        <v>1</v>
      </c>
      <c r="I1162" s="10"/>
    </row>
    <row r="1163" spans="1:9" ht="24" customHeight="1" x14ac:dyDescent="0.25">
      <c r="A1163" s="9">
        <v>5113</v>
      </c>
      <c r="B1163" s="9" t="s">
        <v>5115</v>
      </c>
      <c r="C1163" s="9" t="s">
        <v>332</v>
      </c>
      <c r="D1163" s="9" t="s">
        <v>26</v>
      </c>
      <c r="E1163" s="9" t="s">
        <v>27</v>
      </c>
      <c r="F1163" s="9">
        <v>101340</v>
      </c>
      <c r="G1163" s="9">
        <v>101340</v>
      </c>
      <c r="H1163" s="9">
        <v>1</v>
      </c>
      <c r="I1163" s="10"/>
    </row>
    <row r="1164" spans="1:9" ht="24" customHeight="1" x14ac:dyDescent="0.25">
      <c r="A1164" s="9">
        <v>5113</v>
      </c>
      <c r="B1164" s="9" t="s">
        <v>5116</v>
      </c>
      <c r="C1164" s="9" t="s">
        <v>332</v>
      </c>
      <c r="D1164" s="9" t="s">
        <v>26</v>
      </c>
      <c r="E1164" s="9" t="s">
        <v>27</v>
      </c>
      <c r="F1164" s="9">
        <v>152220</v>
      </c>
      <c r="G1164" s="9">
        <v>152220</v>
      </c>
      <c r="H1164" s="9">
        <v>1</v>
      </c>
      <c r="I1164" s="10"/>
    </row>
    <row r="1165" spans="1:9" ht="24" customHeight="1" x14ac:dyDescent="0.25">
      <c r="A1165" s="9">
        <v>5113</v>
      </c>
      <c r="B1165" s="9" t="s">
        <v>5117</v>
      </c>
      <c r="C1165" s="9" t="s">
        <v>332</v>
      </c>
      <c r="D1165" s="9" t="s">
        <v>26</v>
      </c>
      <c r="E1165" s="9" t="s">
        <v>27</v>
      </c>
      <c r="F1165" s="9">
        <v>408720</v>
      </c>
      <c r="G1165" s="9">
        <v>408720</v>
      </c>
      <c r="H1165" s="9">
        <v>1</v>
      </c>
      <c r="I1165" s="10"/>
    </row>
    <row r="1166" spans="1:9" ht="24" customHeight="1" x14ac:dyDescent="0.25">
      <c r="A1166" s="9">
        <v>5113</v>
      </c>
      <c r="B1166" s="9" t="s">
        <v>5118</v>
      </c>
      <c r="C1166" s="9" t="s">
        <v>332</v>
      </c>
      <c r="D1166" s="9" t="s">
        <v>26</v>
      </c>
      <c r="E1166" s="9" t="s">
        <v>27</v>
      </c>
      <c r="F1166" s="9">
        <v>316270</v>
      </c>
      <c r="G1166" s="9">
        <v>316270</v>
      </c>
      <c r="H1166" s="9">
        <v>1</v>
      </c>
      <c r="I1166" s="10"/>
    </row>
    <row r="1167" spans="1:9" ht="24" customHeight="1" x14ac:dyDescent="0.25">
      <c r="A1167" s="9">
        <v>5113</v>
      </c>
      <c r="B1167" s="9" t="s">
        <v>5119</v>
      </c>
      <c r="C1167" s="9" t="s">
        <v>332</v>
      </c>
      <c r="D1167" s="9" t="s">
        <v>26</v>
      </c>
      <c r="E1167" s="9" t="s">
        <v>27</v>
      </c>
      <c r="F1167" s="9">
        <v>225650</v>
      </c>
      <c r="G1167" s="9">
        <v>225650</v>
      </c>
      <c r="H1167" s="9">
        <v>1</v>
      </c>
      <c r="I1167" s="10"/>
    </row>
    <row r="1168" spans="1:9" ht="24" customHeight="1" x14ac:dyDescent="0.25">
      <c r="A1168" s="9">
        <v>5113</v>
      </c>
      <c r="B1168" s="9" t="s">
        <v>5120</v>
      </c>
      <c r="C1168" s="9" t="s">
        <v>332</v>
      </c>
      <c r="D1168" s="9" t="s">
        <v>26</v>
      </c>
      <c r="E1168" s="9" t="s">
        <v>27</v>
      </c>
      <c r="F1168" s="9">
        <v>366110</v>
      </c>
      <c r="G1168" s="9">
        <v>366110</v>
      </c>
      <c r="H1168" s="9">
        <v>1</v>
      </c>
      <c r="I1168" s="10"/>
    </row>
    <row r="1169" spans="1:9" ht="24" customHeight="1" x14ac:dyDescent="0.25">
      <c r="A1169" s="9">
        <v>5113</v>
      </c>
      <c r="B1169" s="9" t="s">
        <v>5121</v>
      </c>
      <c r="C1169" s="9" t="s">
        <v>332</v>
      </c>
      <c r="D1169" s="9" t="s">
        <v>26</v>
      </c>
      <c r="E1169" s="9" t="s">
        <v>27</v>
      </c>
      <c r="F1169" s="9">
        <v>360650</v>
      </c>
      <c r="G1169" s="9">
        <v>360650</v>
      </c>
      <c r="H1169" s="9">
        <v>1</v>
      </c>
      <c r="I1169" s="10"/>
    </row>
    <row r="1170" spans="1:9" ht="24" customHeight="1" x14ac:dyDescent="0.25">
      <c r="A1170" s="9">
        <v>5112</v>
      </c>
      <c r="B1170" s="9" t="s">
        <v>5122</v>
      </c>
      <c r="C1170" s="9" t="s">
        <v>332</v>
      </c>
      <c r="D1170" s="9" t="s">
        <v>26</v>
      </c>
      <c r="E1170" s="9" t="s">
        <v>27</v>
      </c>
      <c r="F1170" s="9">
        <v>3283130</v>
      </c>
      <c r="G1170" s="9">
        <v>3283130</v>
      </c>
      <c r="H1170" s="9">
        <v>1</v>
      </c>
      <c r="I1170" s="10"/>
    </row>
    <row r="1171" spans="1:9" ht="24" customHeight="1" x14ac:dyDescent="0.25">
      <c r="A1171" s="9">
        <v>5112</v>
      </c>
      <c r="B1171" s="9" t="s">
        <v>5123</v>
      </c>
      <c r="C1171" s="9" t="s">
        <v>332</v>
      </c>
      <c r="D1171" s="9" t="s">
        <v>26</v>
      </c>
      <c r="E1171" s="9" t="s">
        <v>27</v>
      </c>
      <c r="F1171" s="9">
        <v>228370</v>
      </c>
      <c r="G1171" s="9">
        <v>228370</v>
      </c>
      <c r="H1171" s="9">
        <v>1</v>
      </c>
      <c r="I1171" s="10"/>
    </row>
    <row r="1172" spans="1:9" ht="24" customHeight="1" x14ac:dyDescent="0.25">
      <c r="A1172" s="9">
        <v>5112</v>
      </c>
      <c r="B1172" s="9" t="s">
        <v>5124</v>
      </c>
      <c r="C1172" s="9" t="s">
        <v>332</v>
      </c>
      <c r="D1172" s="9" t="s">
        <v>26</v>
      </c>
      <c r="E1172" s="9" t="s">
        <v>27</v>
      </c>
      <c r="F1172" s="9">
        <v>125690</v>
      </c>
      <c r="G1172" s="9">
        <v>125690</v>
      </c>
      <c r="H1172" s="9">
        <v>1</v>
      </c>
      <c r="I1172" s="10"/>
    </row>
    <row r="1173" spans="1:9" ht="24" customHeight="1" x14ac:dyDescent="0.25">
      <c r="A1173" s="9">
        <v>5113</v>
      </c>
      <c r="B1173" s="9" t="s">
        <v>5125</v>
      </c>
      <c r="C1173" s="9" t="s">
        <v>50</v>
      </c>
      <c r="D1173" s="9" t="s">
        <v>65</v>
      </c>
      <c r="E1173" s="9" t="s">
        <v>27</v>
      </c>
      <c r="F1173" s="9">
        <v>150000</v>
      </c>
      <c r="G1173" s="9">
        <v>150000</v>
      </c>
      <c r="H1173" s="9">
        <v>1</v>
      </c>
      <c r="I1173" s="10"/>
    </row>
    <row r="1174" spans="1:9" ht="24" customHeight="1" x14ac:dyDescent="0.25">
      <c r="A1174" s="9">
        <v>5113</v>
      </c>
      <c r="B1174" s="9" t="s">
        <v>5126</v>
      </c>
      <c r="C1174" s="9" t="s">
        <v>50</v>
      </c>
      <c r="D1174" s="9" t="s">
        <v>65</v>
      </c>
      <c r="E1174" s="9" t="s">
        <v>27</v>
      </c>
      <c r="F1174" s="9">
        <v>25000</v>
      </c>
      <c r="G1174" s="9">
        <v>25000</v>
      </c>
      <c r="H1174" s="9">
        <v>1</v>
      </c>
      <c r="I1174" s="10"/>
    </row>
    <row r="1175" spans="1:9" ht="24" customHeight="1" x14ac:dyDescent="0.25">
      <c r="A1175" s="9">
        <v>5113</v>
      </c>
      <c r="B1175" s="9" t="s">
        <v>5127</v>
      </c>
      <c r="C1175" s="9" t="s">
        <v>50</v>
      </c>
      <c r="D1175" s="9" t="s">
        <v>65</v>
      </c>
      <c r="E1175" s="9" t="s">
        <v>27</v>
      </c>
      <c r="F1175" s="9">
        <v>118000</v>
      </c>
      <c r="G1175" s="9">
        <v>118000</v>
      </c>
      <c r="H1175" s="9">
        <v>1</v>
      </c>
      <c r="I1175" s="10"/>
    </row>
    <row r="1176" spans="1:9" ht="24" customHeight="1" x14ac:dyDescent="0.25">
      <c r="A1176" s="9">
        <v>5113</v>
      </c>
      <c r="B1176" s="9" t="s">
        <v>5128</v>
      </c>
      <c r="C1176" s="9" t="s">
        <v>50</v>
      </c>
      <c r="D1176" s="9" t="s">
        <v>65</v>
      </c>
      <c r="E1176" s="9" t="s">
        <v>27</v>
      </c>
      <c r="F1176" s="9">
        <v>25000</v>
      </c>
      <c r="G1176" s="9">
        <v>25000</v>
      </c>
      <c r="H1176" s="9">
        <v>1</v>
      </c>
      <c r="I1176" s="10"/>
    </row>
    <row r="1177" spans="1:9" ht="24" customHeight="1" x14ac:dyDescent="0.25">
      <c r="A1177" s="9">
        <v>5113</v>
      </c>
      <c r="B1177" s="9" t="s">
        <v>5129</v>
      </c>
      <c r="C1177" s="9" t="s">
        <v>50</v>
      </c>
      <c r="D1177" s="9" t="s">
        <v>65</v>
      </c>
      <c r="E1177" s="9" t="s">
        <v>27</v>
      </c>
      <c r="F1177" s="9">
        <v>124500</v>
      </c>
      <c r="G1177" s="9">
        <v>124500</v>
      </c>
      <c r="H1177" s="9">
        <v>1</v>
      </c>
      <c r="I1177" s="10"/>
    </row>
    <row r="1178" spans="1:9" ht="24" customHeight="1" x14ac:dyDescent="0.25">
      <c r="A1178" s="9">
        <v>5113</v>
      </c>
      <c r="B1178" s="9" t="s">
        <v>5130</v>
      </c>
      <c r="C1178" s="9" t="s">
        <v>50</v>
      </c>
      <c r="D1178" s="9" t="s">
        <v>65</v>
      </c>
      <c r="E1178" s="9" t="s">
        <v>27</v>
      </c>
      <c r="F1178" s="9">
        <v>114000</v>
      </c>
      <c r="G1178" s="9">
        <v>114000</v>
      </c>
      <c r="H1178" s="9">
        <v>1</v>
      </c>
      <c r="I1178" s="10"/>
    </row>
    <row r="1179" spans="1:9" ht="24" customHeight="1" x14ac:dyDescent="0.25">
      <c r="A1179" s="9">
        <v>5113</v>
      </c>
      <c r="B1179" s="9" t="s">
        <v>5131</v>
      </c>
      <c r="C1179" s="9" t="s">
        <v>50</v>
      </c>
      <c r="D1179" s="9" t="s">
        <v>65</v>
      </c>
      <c r="E1179" s="9" t="s">
        <v>27</v>
      </c>
      <c r="F1179" s="9">
        <v>99000</v>
      </c>
      <c r="G1179" s="9">
        <v>99000</v>
      </c>
      <c r="H1179" s="9">
        <v>1</v>
      </c>
      <c r="I1179" s="10"/>
    </row>
    <row r="1180" spans="1:9" ht="24" customHeight="1" x14ac:dyDescent="0.25">
      <c r="A1180" s="9">
        <v>5113</v>
      </c>
      <c r="B1180" s="9" t="s">
        <v>5132</v>
      </c>
      <c r="C1180" s="9" t="s">
        <v>50</v>
      </c>
      <c r="D1180" s="9" t="s">
        <v>65</v>
      </c>
      <c r="E1180" s="9" t="s">
        <v>27</v>
      </c>
      <c r="F1180" s="9">
        <v>121000</v>
      </c>
      <c r="G1180" s="9">
        <v>121000</v>
      </c>
      <c r="H1180" s="9">
        <v>1</v>
      </c>
      <c r="I1180" s="10"/>
    </row>
    <row r="1181" spans="1:9" ht="24" customHeight="1" x14ac:dyDescent="0.25">
      <c r="A1181" s="9">
        <v>5113</v>
      </c>
      <c r="B1181" s="9" t="s">
        <v>5133</v>
      </c>
      <c r="C1181" s="9" t="s">
        <v>50</v>
      </c>
      <c r="D1181" s="9" t="s">
        <v>65</v>
      </c>
      <c r="E1181" s="9" t="s">
        <v>27</v>
      </c>
      <c r="F1181" s="9">
        <v>82000</v>
      </c>
      <c r="G1181" s="9">
        <v>82000</v>
      </c>
      <c r="H1181" s="9">
        <v>1</v>
      </c>
      <c r="I1181" s="10"/>
    </row>
    <row r="1182" spans="1:9" ht="24" customHeight="1" x14ac:dyDescent="0.25">
      <c r="A1182" s="9">
        <v>5113</v>
      </c>
      <c r="B1182" s="9" t="s">
        <v>5134</v>
      </c>
      <c r="C1182" s="9" t="s">
        <v>50</v>
      </c>
      <c r="D1182" s="9" t="s">
        <v>65</v>
      </c>
      <c r="E1182" s="9" t="s">
        <v>27</v>
      </c>
      <c r="F1182" s="9">
        <v>108000</v>
      </c>
      <c r="G1182" s="9">
        <v>108000</v>
      </c>
      <c r="H1182" s="9">
        <v>1</v>
      </c>
      <c r="I1182" s="10"/>
    </row>
    <row r="1183" spans="1:9" ht="24" customHeight="1" x14ac:dyDescent="0.25">
      <c r="A1183" s="9">
        <v>5113</v>
      </c>
      <c r="B1183" s="9" t="s">
        <v>5135</v>
      </c>
      <c r="C1183" s="9" t="s">
        <v>50</v>
      </c>
      <c r="D1183" s="9" t="s">
        <v>65</v>
      </c>
      <c r="E1183" s="9" t="s">
        <v>27</v>
      </c>
      <c r="F1183" s="9">
        <v>76000</v>
      </c>
      <c r="G1183" s="9">
        <v>76000</v>
      </c>
      <c r="H1183" s="9">
        <v>1</v>
      </c>
      <c r="I1183" s="10"/>
    </row>
    <row r="1184" spans="1:9" ht="24" customHeight="1" x14ac:dyDescent="0.25">
      <c r="A1184" s="9">
        <v>5113</v>
      </c>
      <c r="B1184" s="9" t="s">
        <v>5136</v>
      </c>
      <c r="C1184" s="9" t="s">
        <v>50</v>
      </c>
      <c r="D1184" s="9" t="s">
        <v>65</v>
      </c>
      <c r="E1184" s="9" t="s">
        <v>27</v>
      </c>
      <c r="F1184" s="9">
        <v>92000</v>
      </c>
      <c r="G1184" s="9">
        <v>92000</v>
      </c>
      <c r="H1184" s="9">
        <v>1</v>
      </c>
      <c r="I1184" s="10"/>
    </row>
    <row r="1185" spans="1:9" ht="24" customHeight="1" x14ac:dyDescent="0.25">
      <c r="A1185" s="9">
        <v>5113</v>
      </c>
      <c r="B1185" s="9" t="s">
        <v>5137</v>
      </c>
      <c r="C1185" s="9" t="s">
        <v>50</v>
      </c>
      <c r="D1185" s="9" t="s">
        <v>65</v>
      </c>
      <c r="E1185" s="9" t="s">
        <v>27</v>
      </c>
      <c r="F1185" s="9">
        <v>99000</v>
      </c>
      <c r="G1185" s="9">
        <v>99000</v>
      </c>
      <c r="H1185" s="9">
        <v>1</v>
      </c>
      <c r="I1185" s="10"/>
    </row>
    <row r="1186" spans="1:9" ht="24" customHeight="1" x14ac:dyDescent="0.25">
      <c r="A1186" s="9">
        <v>5113</v>
      </c>
      <c r="B1186" s="9" t="s">
        <v>5138</v>
      </c>
      <c r="C1186" s="9" t="s">
        <v>50</v>
      </c>
      <c r="D1186" s="9" t="s">
        <v>65</v>
      </c>
      <c r="E1186" s="9" t="s">
        <v>27</v>
      </c>
      <c r="F1186" s="9">
        <v>159000</v>
      </c>
      <c r="G1186" s="9">
        <v>159000</v>
      </c>
      <c r="H1186" s="9">
        <v>1</v>
      </c>
      <c r="I1186" s="10"/>
    </row>
    <row r="1187" spans="1:9" ht="24" customHeight="1" x14ac:dyDescent="0.25">
      <c r="A1187" s="9">
        <v>5113</v>
      </c>
      <c r="B1187" s="9" t="s">
        <v>5139</v>
      </c>
      <c r="C1187" s="9" t="s">
        <v>50</v>
      </c>
      <c r="D1187" s="9" t="s">
        <v>65</v>
      </c>
      <c r="E1187" s="9" t="s">
        <v>27</v>
      </c>
      <c r="F1187" s="9">
        <v>70000</v>
      </c>
      <c r="G1187" s="9">
        <v>70000</v>
      </c>
      <c r="H1187" s="9">
        <v>1</v>
      </c>
      <c r="I1187" s="10"/>
    </row>
    <row r="1188" spans="1:9" ht="24" customHeight="1" x14ac:dyDescent="0.25">
      <c r="A1188" s="9">
        <v>5113</v>
      </c>
      <c r="B1188" s="9" t="s">
        <v>5140</v>
      </c>
      <c r="C1188" s="9" t="s">
        <v>50</v>
      </c>
      <c r="D1188" s="9" t="s">
        <v>65</v>
      </c>
      <c r="E1188" s="9" t="s">
        <v>27</v>
      </c>
      <c r="F1188" s="9">
        <v>100000</v>
      </c>
      <c r="G1188" s="9">
        <v>100000</v>
      </c>
      <c r="H1188" s="9">
        <v>1</v>
      </c>
      <c r="I1188" s="10"/>
    </row>
    <row r="1189" spans="1:9" ht="24" customHeight="1" x14ac:dyDescent="0.25">
      <c r="A1189" s="9">
        <v>5113</v>
      </c>
      <c r="B1189" s="9" t="s">
        <v>5141</v>
      </c>
      <c r="C1189" s="9" t="s">
        <v>50</v>
      </c>
      <c r="D1189" s="9" t="s">
        <v>65</v>
      </c>
      <c r="E1189" s="9" t="s">
        <v>27</v>
      </c>
      <c r="F1189" s="9">
        <v>57000</v>
      </c>
      <c r="G1189" s="9">
        <v>57000</v>
      </c>
      <c r="H1189" s="9">
        <v>1</v>
      </c>
      <c r="I1189" s="10"/>
    </row>
    <row r="1190" spans="1:9" ht="24" customHeight="1" x14ac:dyDescent="0.25">
      <c r="A1190" s="9">
        <v>5113</v>
      </c>
      <c r="B1190" s="9" t="s">
        <v>5142</v>
      </c>
      <c r="C1190" s="9" t="s">
        <v>50</v>
      </c>
      <c r="D1190" s="9" t="s">
        <v>65</v>
      </c>
      <c r="E1190" s="9" t="s">
        <v>27</v>
      </c>
      <c r="F1190" s="9">
        <v>66000</v>
      </c>
      <c r="G1190" s="9">
        <v>66000</v>
      </c>
      <c r="H1190" s="9">
        <v>1</v>
      </c>
      <c r="I1190" s="10"/>
    </row>
    <row r="1191" spans="1:9" ht="24" customHeight="1" x14ac:dyDescent="0.25">
      <c r="A1191" s="9">
        <v>5113</v>
      </c>
      <c r="B1191" s="9" t="s">
        <v>5143</v>
      </c>
      <c r="C1191" s="9" t="s">
        <v>50</v>
      </c>
      <c r="D1191" s="9" t="s">
        <v>65</v>
      </c>
      <c r="E1191" s="9" t="s">
        <v>27</v>
      </c>
      <c r="F1191" s="9">
        <v>92000</v>
      </c>
      <c r="G1191" s="9">
        <v>92000</v>
      </c>
      <c r="H1191" s="9">
        <v>1</v>
      </c>
      <c r="I1191" s="10"/>
    </row>
    <row r="1192" spans="1:9" ht="24" customHeight="1" x14ac:dyDescent="0.25">
      <c r="A1192" s="9">
        <v>5113</v>
      </c>
      <c r="B1192" s="9" t="s">
        <v>5144</v>
      </c>
      <c r="C1192" s="9" t="s">
        <v>50</v>
      </c>
      <c r="D1192" s="9" t="s">
        <v>65</v>
      </c>
      <c r="E1192" s="9" t="s">
        <v>27</v>
      </c>
      <c r="F1192" s="9">
        <v>105000</v>
      </c>
      <c r="G1192" s="9">
        <v>105000</v>
      </c>
      <c r="H1192" s="9">
        <v>1</v>
      </c>
      <c r="I1192" s="10"/>
    </row>
    <row r="1193" spans="1:9" ht="24" customHeight="1" x14ac:dyDescent="0.25">
      <c r="A1193" s="9">
        <v>5113</v>
      </c>
      <c r="B1193" s="9" t="s">
        <v>5145</v>
      </c>
      <c r="C1193" s="9" t="s">
        <v>50</v>
      </c>
      <c r="D1193" s="9" t="s">
        <v>65</v>
      </c>
      <c r="E1193" s="9" t="s">
        <v>27</v>
      </c>
      <c r="F1193" s="9">
        <v>109000</v>
      </c>
      <c r="G1193" s="9">
        <v>109000</v>
      </c>
      <c r="H1193" s="9">
        <v>1</v>
      </c>
      <c r="I1193" s="10"/>
    </row>
    <row r="1194" spans="1:9" ht="24" customHeight="1" x14ac:dyDescent="0.25">
      <c r="A1194" s="9">
        <v>5113</v>
      </c>
      <c r="B1194" s="9" t="s">
        <v>5146</v>
      </c>
      <c r="C1194" s="9" t="s">
        <v>50</v>
      </c>
      <c r="D1194" s="9" t="s">
        <v>65</v>
      </c>
      <c r="E1194" s="9" t="s">
        <v>27</v>
      </c>
      <c r="F1194" s="9">
        <v>25000</v>
      </c>
      <c r="G1194" s="9">
        <v>25000</v>
      </c>
      <c r="H1194" s="9">
        <v>1</v>
      </c>
      <c r="I1194" s="10"/>
    </row>
    <row r="1195" spans="1:9" ht="24" customHeight="1" x14ac:dyDescent="0.25">
      <c r="A1195" s="9">
        <v>5113</v>
      </c>
      <c r="B1195" s="9" t="s">
        <v>5147</v>
      </c>
      <c r="C1195" s="9" t="s">
        <v>50</v>
      </c>
      <c r="D1195" s="9" t="s">
        <v>65</v>
      </c>
      <c r="E1195" s="9" t="s">
        <v>27</v>
      </c>
      <c r="F1195" s="9">
        <v>106000</v>
      </c>
      <c r="G1195" s="9">
        <v>106000</v>
      </c>
      <c r="H1195" s="9">
        <v>1</v>
      </c>
      <c r="I1195" s="10"/>
    </row>
    <row r="1196" spans="1:9" ht="24" customHeight="1" x14ac:dyDescent="0.25">
      <c r="A1196" s="9">
        <v>5113</v>
      </c>
      <c r="B1196" s="9" t="s">
        <v>5148</v>
      </c>
      <c r="C1196" s="9" t="s">
        <v>50</v>
      </c>
      <c r="D1196" s="9" t="s">
        <v>65</v>
      </c>
      <c r="E1196" s="9" t="s">
        <v>27</v>
      </c>
      <c r="F1196" s="9">
        <v>90000</v>
      </c>
      <c r="G1196" s="9">
        <v>90000</v>
      </c>
      <c r="H1196" s="9">
        <v>1</v>
      </c>
      <c r="I1196" s="10"/>
    </row>
    <row r="1197" spans="1:9" ht="24" customHeight="1" x14ac:dyDescent="0.25">
      <c r="A1197" s="9">
        <v>5113</v>
      </c>
      <c r="B1197" s="9" t="s">
        <v>5149</v>
      </c>
      <c r="C1197" s="9" t="s">
        <v>50</v>
      </c>
      <c r="D1197" s="9" t="s">
        <v>65</v>
      </c>
      <c r="E1197" s="9" t="s">
        <v>27</v>
      </c>
      <c r="F1197" s="9">
        <v>177000</v>
      </c>
      <c r="G1197" s="9">
        <v>177000</v>
      </c>
      <c r="H1197" s="9">
        <v>1</v>
      </c>
      <c r="I1197" s="10"/>
    </row>
    <row r="1198" spans="1:9" x14ac:dyDescent="0.25">
      <c r="A1198" s="21" t="s">
        <v>819</v>
      </c>
      <c r="B1198" s="22"/>
      <c r="C1198" s="22"/>
      <c r="D1198" s="22"/>
      <c r="E1198" s="22"/>
      <c r="F1198" s="22"/>
      <c r="G1198" s="22"/>
      <c r="H1198" s="22"/>
    </row>
    <row r="1199" spans="1:9" x14ac:dyDescent="0.25">
      <c r="A1199" s="27" t="s">
        <v>40</v>
      </c>
      <c r="B1199" s="28"/>
      <c r="C1199" s="28"/>
      <c r="D1199" s="28"/>
      <c r="E1199" s="28"/>
      <c r="F1199" s="28"/>
      <c r="G1199" s="28"/>
      <c r="H1199" s="29"/>
    </row>
    <row r="1200" spans="1:9" ht="24" customHeight="1" x14ac:dyDescent="0.25">
      <c r="A1200" s="9">
        <v>5112</v>
      </c>
      <c r="B1200" s="9" t="s">
        <v>820</v>
      </c>
      <c r="C1200" s="9" t="s">
        <v>101</v>
      </c>
      <c r="D1200" s="9" t="s">
        <v>48</v>
      </c>
      <c r="E1200" s="9" t="s">
        <v>27</v>
      </c>
      <c r="F1200" s="9">
        <v>0</v>
      </c>
      <c r="G1200" s="9">
        <v>0</v>
      </c>
      <c r="H1200" s="9">
        <v>1</v>
      </c>
      <c r="I1200" s="10"/>
    </row>
    <row r="1201" spans="1:9" ht="24" customHeight="1" x14ac:dyDescent="0.25">
      <c r="A1201" s="9">
        <v>5112</v>
      </c>
      <c r="B1201" s="9" t="s">
        <v>821</v>
      </c>
      <c r="C1201" s="9" t="s">
        <v>101</v>
      </c>
      <c r="D1201" s="9" t="s">
        <v>48</v>
      </c>
      <c r="E1201" s="9" t="s">
        <v>27</v>
      </c>
      <c r="F1201" s="9">
        <v>0</v>
      </c>
      <c r="G1201" s="9">
        <v>0</v>
      </c>
      <c r="H1201" s="9">
        <v>1</v>
      </c>
      <c r="I1201" s="10"/>
    </row>
    <row r="1202" spans="1:9" ht="24" customHeight="1" x14ac:dyDescent="0.25">
      <c r="A1202" s="9">
        <v>5112</v>
      </c>
      <c r="B1202" s="9" t="s">
        <v>822</v>
      </c>
      <c r="C1202" s="9" t="s">
        <v>101</v>
      </c>
      <c r="D1202" s="9" t="s">
        <v>48</v>
      </c>
      <c r="E1202" s="9" t="s">
        <v>27</v>
      </c>
      <c r="F1202" s="9">
        <v>0</v>
      </c>
      <c r="G1202" s="9">
        <v>0</v>
      </c>
      <c r="H1202" s="9">
        <v>1</v>
      </c>
      <c r="I1202" s="10"/>
    </row>
    <row r="1203" spans="1:9" ht="24" customHeight="1" x14ac:dyDescent="0.25">
      <c r="A1203" s="9">
        <v>5112</v>
      </c>
      <c r="B1203" s="9" t="s">
        <v>823</v>
      </c>
      <c r="C1203" s="9" t="s">
        <v>101</v>
      </c>
      <c r="D1203" s="9" t="s">
        <v>48</v>
      </c>
      <c r="E1203" s="9" t="s">
        <v>27</v>
      </c>
      <c r="F1203" s="9">
        <v>0</v>
      </c>
      <c r="G1203" s="9">
        <v>0</v>
      </c>
      <c r="H1203" s="9">
        <v>1</v>
      </c>
      <c r="I1203" s="10"/>
    </row>
    <row r="1204" spans="1:9" ht="24" customHeight="1" x14ac:dyDescent="0.25">
      <c r="A1204" s="9">
        <v>5112</v>
      </c>
      <c r="B1204" s="9" t="s">
        <v>975</v>
      </c>
      <c r="C1204" s="9" t="s">
        <v>101</v>
      </c>
      <c r="D1204" s="9" t="s">
        <v>48</v>
      </c>
      <c r="E1204" s="9" t="s">
        <v>27</v>
      </c>
      <c r="F1204" s="9">
        <v>0</v>
      </c>
      <c r="G1204" s="9">
        <v>0</v>
      </c>
      <c r="H1204" s="9">
        <v>1</v>
      </c>
      <c r="I1204" s="10"/>
    </row>
    <row r="1205" spans="1:9" ht="24" customHeight="1" x14ac:dyDescent="0.25">
      <c r="A1205" s="9">
        <v>5112</v>
      </c>
      <c r="B1205" s="9" t="s">
        <v>976</v>
      </c>
      <c r="C1205" s="9" t="s">
        <v>101</v>
      </c>
      <c r="D1205" s="9" t="s">
        <v>48</v>
      </c>
      <c r="E1205" s="9" t="s">
        <v>27</v>
      </c>
      <c r="F1205" s="9">
        <v>40860000</v>
      </c>
      <c r="G1205" s="9">
        <v>40860000</v>
      </c>
      <c r="H1205" s="9">
        <v>1</v>
      </c>
      <c r="I1205" s="10"/>
    </row>
    <row r="1206" spans="1:9" ht="24" customHeight="1" x14ac:dyDescent="0.25">
      <c r="A1206" s="9">
        <v>5112</v>
      </c>
      <c r="B1206" s="9" t="s">
        <v>977</v>
      </c>
      <c r="C1206" s="9" t="s">
        <v>101</v>
      </c>
      <c r="D1206" s="9" t="s">
        <v>48</v>
      </c>
      <c r="E1206" s="9" t="s">
        <v>27</v>
      </c>
      <c r="F1206" s="9">
        <v>0</v>
      </c>
      <c r="G1206" s="9">
        <v>0</v>
      </c>
      <c r="H1206" s="9">
        <v>1</v>
      </c>
      <c r="I1206" s="10"/>
    </row>
    <row r="1207" spans="1:9" ht="24" customHeight="1" x14ac:dyDescent="0.25">
      <c r="A1207" s="9">
        <v>5112</v>
      </c>
      <c r="B1207" s="9" t="s">
        <v>978</v>
      </c>
      <c r="C1207" s="9" t="s">
        <v>101</v>
      </c>
      <c r="D1207" s="9" t="s">
        <v>48</v>
      </c>
      <c r="E1207" s="9" t="s">
        <v>27</v>
      </c>
      <c r="F1207" s="9">
        <v>38028000</v>
      </c>
      <c r="G1207" s="9">
        <v>38028000</v>
      </c>
      <c r="H1207" s="9">
        <v>1</v>
      </c>
      <c r="I1207" s="10"/>
    </row>
    <row r="1208" spans="1:9" x14ac:dyDescent="0.25">
      <c r="A1208" s="27" t="s">
        <v>18</v>
      </c>
      <c r="B1208" s="28"/>
      <c r="C1208" s="28"/>
      <c r="D1208" s="28"/>
      <c r="E1208" s="28"/>
      <c r="F1208" s="28"/>
      <c r="G1208" s="28"/>
      <c r="H1208" s="29"/>
    </row>
    <row r="1209" spans="1:9" ht="24" customHeight="1" x14ac:dyDescent="0.25">
      <c r="A1209" s="9">
        <v>5112</v>
      </c>
      <c r="B1209" s="9" t="s">
        <v>824</v>
      </c>
      <c r="C1209" s="9" t="s">
        <v>332</v>
      </c>
      <c r="D1209" s="9" t="s">
        <v>26</v>
      </c>
      <c r="E1209" s="9" t="s">
        <v>27</v>
      </c>
      <c r="F1209" s="9">
        <v>0</v>
      </c>
      <c r="G1209" s="9">
        <v>0</v>
      </c>
      <c r="H1209" s="9">
        <v>1</v>
      </c>
      <c r="I1209" s="10"/>
    </row>
    <row r="1210" spans="1:9" ht="24" customHeight="1" x14ac:dyDescent="0.25">
      <c r="A1210" s="9">
        <v>5112</v>
      </c>
      <c r="B1210" s="9" t="s">
        <v>825</v>
      </c>
      <c r="C1210" s="9" t="s">
        <v>332</v>
      </c>
      <c r="D1210" s="9" t="s">
        <v>26</v>
      </c>
      <c r="E1210" s="9" t="s">
        <v>27</v>
      </c>
      <c r="F1210" s="9">
        <v>0</v>
      </c>
      <c r="G1210" s="9">
        <v>0</v>
      </c>
      <c r="H1210" s="9">
        <v>1</v>
      </c>
      <c r="I1210" s="10"/>
    </row>
    <row r="1211" spans="1:9" ht="24" customHeight="1" x14ac:dyDescent="0.25">
      <c r="A1211" s="9">
        <v>5112</v>
      </c>
      <c r="B1211" s="9" t="s">
        <v>826</v>
      </c>
      <c r="C1211" s="9" t="s">
        <v>332</v>
      </c>
      <c r="D1211" s="9" t="s">
        <v>26</v>
      </c>
      <c r="E1211" s="9" t="s">
        <v>27</v>
      </c>
      <c r="F1211" s="9">
        <v>0</v>
      </c>
      <c r="G1211" s="9">
        <v>0</v>
      </c>
      <c r="H1211" s="9">
        <v>1</v>
      </c>
      <c r="I1211" s="10"/>
    </row>
    <row r="1212" spans="1:9" ht="24" customHeight="1" x14ac:dyDescent="0.25">
      <c r="A1212" s="9">
        <v>5112</v>
      </c>
      <c r="B1212" s="9" t="s">
        <v>827</v>
      </c>
      <c r="C1212" s="9" t="s">
        <v>50</v>
      </c>
      <c r="D1212" s="9" t="s">
        <v>48</v>
      </c>
      <c r="E1212" s="9" t="s">
        <v>27</v>
      </c>
      <c r="F1212" s="9">
        <v>0</v>
      </c>
      <c r="G1212" s="9">
        <v>0</v>
      </c>
      <c r="H1212" s="9">
        <v>1</v>
      </c>
      <c r="I1212" s="10"/>
    </row>
    <row r="1213" spans="1:9" ht="24" customHeight="1" x14ac:dyDescent="0.25">
      <c r="A1213" s="9">
        <v>5112</v>
      </c>
      <c r="B1213" s="9" t="s">
        <v>828</v>
      </c>
      <c r="C1213" s="9" t="s">
        <v>50</v>
      </c>
      <c r="D1213" s="9" t="s">
        <v>48</v>
      </c>
      <c r="E1213" s="9" t="s">
        <v>27</v>
      </c>
      <c r="F1213" s="9">
        <v>0</v>
      </c>
      <c r="G1213" s="9">
        <v>0</v>
      </c>
      <c r="H1213" s="9">
        <v>1</v>
      </c>
      <c r="I1213" s="10"/>
    </row>
    <row r="1214" spans="1:9" ht="24" customHeight="1" x14ac:dyDescent="0.25">
      <c r="A1214" s="9">
        <v>5112</v>
      </c>
      <c r="B1214" s="9" t="s">
        <v>829</v>
      </c>
      <c r="C1214" s="9" t="s">
        <v>50</v>
      </c>
      <c r="D1214" s="9" t="s">
        <v>48</v>
      </c>
      <c r="E1214" s="9" t="s">
        <v>27</v>
      </c>
      <c r="F1214" s="9">
        <v>0</v>
      </c>
      <c r="G1214" s="9">
        <v>0</v>
      </c>
      <c r="H1214" s="9">
        <v>1</v>
      </c>
      <c r="I1214" s="10"/>
    </row>
    <row r="1215" spans="1:9" ht="24" customHeight="1" x14ac:dyDescent="0.25">
      <c r="A1215" s="9">
        <v>5112</v>
      </c>
      <c r="B1215" s="9" t="s">
        <v>830</v>
      </c>
      <c r="C1215" s="9" t="s">
        <v>332</v>
      </c>
      <c r="D1215" s="9" t="s">
        <v>26</v>
      </c>
      <c r="E1215" s="9" t="s">
        <v>27</v>
      </c>
      <c r="F1215" s="9">
        <v>0</v>
      </c>
      <c r="G1215" s="9">
        <v>0</v>
      </c>
      <c r="H1215" s="9">
        <v>1</v>
      </c>
      <c r="I1215" s="10"/>
    </row>
    <row r="1216" spans="1:9" ht="24" customHeight="1" x14ac:dyDescent="0.25">
      <c r="A1216" s="9">
        <v>5112</v>
      </c>
      <c r="B1216" s="9" t="s">
        <v>831</v>
      </c>
      <c r="C1216" s="9" t="s">
        <v>50</v>
      </c>
      <c r="D1216" s="9" t="s">
        <v>48</v>
      </c>
      <c r="E1216" s="9" t="s">
        <v>27</v>
      </c>
      <c r="F1216" s="9">
        <v>0</v>
      </c>
      <c r="G1216" s="9">
        <v>0</v>
      </c>
      <c r="H1216" s="9">
        <v>1</v>
      </c>
      <c r="I1216" s="10"/>
    </row>
    <row r="1217" spans="1:9" ht="24" customHeight="1" x14ac:dyDescent="0.25">
      <c r="A1217" s="9">
        <v>5112</v>
      </c>
      <c r="B1217" s="9" t="s">
        <v>979</v>
      </c>
      <c r="C1217" s="9" t="s">
        <v>332</v>
      </c>
      <c r="D1217" s="9" t="s">
        <v>987</v>
      </c>
      <c r="E1217" s="9" t="s">
        <v>27</v>
      </c>
      <c r="F1217" s="9">
        <v>0</v>
      </c>
      <c r="G1217" s="9">
        <v>0</v>
      </c>
      <c r="H1217" s="9">
        <v>1</v>
      </c>
      <c r="I1217" s="10"/>
    </row>
    <row r="1218" spans="1:9" ht="24" customHeight="1" x14ac:dyDescent="0.25">
      <c r="A1218" s="9">
        <v>5112</v>
      </c>
      <c r="B1218" s="9" t="s">
        <v>980</v>
      </c>
      <c r="C1218" s="9" t="s">
        <v>50</v>
      </c>
      <c r="D1218" s="9" t="s">
        <v>48</v>
      </c>
      <c r="E1218" s="9" t="s">
        <v>27</v>
      </c>
      <c r="F1218" s="9">
        <v>198000</v>
      </c>
      <c r="G1218" s="9">
        <v>198000</v>
      </c>
      <c r="H1218" s="9">
        <v>1</v>
      </c>
      <c r="I1218" s="10"/>
    </row>
    <row r="1219" spans="1:9" ht="24" customHeight="1" x14ac:dyDescent="0.25">
      <c r="A1219" s="9">
        <v>5112</v>
      </c>
      <c r="B1219" s="9" t="s">
        <v>981</v>
      </c>
      <c r="C1219" s="9" t="s">
        <v>50</v>
      </c>
      <c r="D1219" s="9" t="s">
        <v>48</v>
      </c>
      <c r="E1219" s="9" t="s">
        <v>27</v>
      </c>
      <c r="F1219" s="9">
        <v>186000</v>
      </c>
      <c r="G1219" s="9">
        <v>186000</v>
      </c>
      <c r="H1219" s="9">
        <v>1</v>
      </c>
      <c r="I1219" s="10"/>
    </row>
    <row r="1220" spans="1:9" ht="24" customHeight="1" x14ac:dyDescent="0.25">
      <c r="A1220" s="9">
        <v>5112</v>
      </c>
      <c r="B1220" s="9" t="s">
        <v>982</v>
      </c>
      <c r="C1220" s="9" t="s">
        <v>50</v>
      </c>
      <c r="D1220" s="9" t="s">
        <v>48</v>
      </c>
      <c r="E1220" s="9" t="s">
        <v>27</v>
      </c>
      <c r="F1220" s="9">
        <v>0</v>
      </c>
      <c r="G1220" s="9">
        <v>0</v>
      </c>
      <c r="H1220" s="9">
        <v>1</v>
      </c>
      <c r="I1220" s="10"/>
    </row>
    <row r="1221" spans="1:9" ht="24" customHeight="1" x14ac:dyDescent="0.25">
      <c r="A1221" s="9">
        <v>5112</v>
      </c>
      <c r="B1221" s="9" t="s">
        <v>983</v>
      </c>
      <c r="C1221" s="9" t="s">
        <v>332</v>
      </c>
      <c r="D1221" s="9" t="s">
        <v>26</v>
      </c>
      <c r="E1221" s="9" t="s">
        <v>27</v>
      </c>
      <c r="F1221" s="9">
        <v>0</v>
      </c>
      <c r="G1221" s="9">
        <v>0</v>
      </c>
      <c r="H1221" s="9">
        <v>1</v>
      </c>
      <c r="I1221" s="10"/>
    </row>
    <row r="1222" spans="1:9" ht="24" customHeight="1" x14ac:dyDescent="0.25">
      <c r="A1222" s="9">
        <v>5112</v>
      </c>
      <c r="B1222" s="9" t="s">
        <v>984</v>
      </c>
      <c r="C1222" s="9" t="s">
        <v>332</v>
      </c>
      <c r="D1222" s="9" t="s">
        <v>26</v>
      </c>
      <c r="E1222" s="9" t="s">
        <v>27</v>
      </c>
      <c r="F1222" s="9">
        <v>0</v>
      </c>
      <c r="G1222" s="9">
        <v>0</v>
      </c>
      <c r="H1222" s="9">
        <v>1</v>
      </c>
      <c r="I1222" s="10"/>
    </row>
    <row r="1223" spans="1:9" ht="24" customHeight="1" x14ac:dyDescent="0.25">
      <c r="A1223" s="9">
        <v>5112</v>
      </c>
      <c r="B1223" s="9" t="s">
        <v>985</v>
      </c>
      <c r="C1223" s="9" t="s">
        <v>332</v>
      </c>
      <c r="D1223" s="9" t="s">
        <v>26</v>
      </c>
      <c r="E1223" s="9" t="s">
        <v>27</v>
      </c>
      <c r="F1223" s="9">
        <v>0</v>
      </c>
      <c r="G1223" s="9">
        <v>0</v>
      </c>
      <c r="H1223" s="9">
        <v>1</v>
      </c>
      <c r="I1223" s="10"/>
    </row>
    <row r="1224" spans="1:9" ht="24" customHeight="1" x14ac:dyDescent="0.25">
      <c r="A1224" s="9">
        <v>5112</v>
      </c>
      <c r="B1224" s="9" t="s">
        <v>986</v>
      </c>
      <c r="C1224" s="9" t="s">
        <v>50</v>
      </c>
      <c r="D1224" s="9" t="s">
        <v>48</v>
      </c>
      <c r="E1224" s="9" t="s">
        <v>27</v>
      </c>
      <c r="F1224" s="9">
        <v>0</v>
      </c>
      <c r="G1224" s="9">
        <v>0</v>
      </c>
      <c r="H1224" s="9">
        <v>1</v>
      </c>
      <c r="I1224" s="10"/>
    </row>
    <row r="1225" spans="1:9" ht="24" customHeight="1" x14ac:dyDescent="0.25">
      <c r="A1225" s="9">
        <v>4241</v>
      </c>
      <c r="B1225" s="9" t="s">
        <v>2069</v>
      </c>
      <c r="C1225" s="9" t="s">
        <v>2070</v>
      </c>
      <c r="D1225" s="9" t="s">
        <v>26</v>
      </c>
      <c r="E1225" s="9" t="s">
        <v>27</v>
      </c>
      <c r="F1225" s="9">
        <v>60750000</v>
      </c>
      <c r="G1225" s="9">
        <v>60750000</v>
      </c>
      <c r="H1225" s="9" t="s">
        <v>83</v>
      </c>
      <c r="I1225" s="10"/>
    </row>
    <row r="1226" spans="1:9" ht="24" customHeight="1" x14ac:dyDescent="0.25">
      <c r="A1226" s="9">
        <v>4241</v>
      </c>
      <c r="B1226" s="9" t="s">
        <v>2071</v>
      </c>
      <c r="C1226" s="9" t="s">
        <v>2070</v>
      </c>
      <c r="D1226" s="9" t="s">
        <v>26</v>
      </c>
      <c r="E1226" s="9" t="s">
        <v>27</v>
      </c>
      <c r="F1226" s="9">
        <v>3480000</v>
      </c>
      <c r="G1226" s="9">
        <v>3480000</v>
      </c>
      <c r="H1226" s="9" t="s">
        <v>83</v>
      </c>
      <c r="I1226" s="10"/>
    </row>
    <row r="1227" spans="1:9" ht="24" customHeight="1" x14ac:dyDescent="0.25">
      <c r="A1227" s="9">
        <v>4241</v>
      </c>
      <c r="B1227" s="9" t="s">
        <v>2072</v>
      </c>
      <c r="C1227" s="9" t="s">
        <v>2070</v>
      </c>
      <c r="D1227" s="9" t="s">
        <v>26</v>
      </c>
      <c r="E1227" s="9" t="s">
        <v>27</v>
      </c>
      <c r="F1227" s="9">
        <v>7260000</v>
      </c>
      <c r="G1227" s="9">
        <v>7260000</v>
      </c>
      <c r="H1227" s="9" t="s">
        <v>83</v>
      </c>
      <c r="I1227" s="10"/>
    </row>
    <row r="1228" spans="1:9" ht="24" customHeight="1" x14ac:dyDescent="0.25">
      <c r="A1228" s="9">
        <v>4241</v>
      </c>
      <c r="B1228" s="9" t="s">
        <v>2073</v>
      </c>
      <c r="C1228" s="9" t="s">
        <v>2070</v>
      </c>
      <c r="D1228" s="9" t="s">
        <v>26</v>
      </c>
      <c r="E1228" s="9" t="s">
        <v>27</v>
      </c>
      <c r="F1228" s="9">
        <v>1225000</v>
      </c>
      <c r="G1228" s="9">
        <v>1225000</v>
      </c>
      <c r="H1228" s="9" t="s">
        <v>83</v>
      </c>
      <c r="I1228" s="10"/>
    </row>
    <row r="1229" spans="1:9" ht="24" customHeight="1" x14ac:dyDescent="0.25">
      <c r="A1229" s="9">
        <v>4241</v>
      </c>
      <c r="B1229" s="9" t="s">
        <v>2074</v>
      </c>
      <c r="C1229" s="9" t="s">
        <v>2070</v>
      </c>
      <c r="D1229" s="9" t="s">
        <v>26</v>
      </c>
      <c r="E1229" s="9" t="s">
        <v>27</v>
      </c>
      <c r="F1229" s="9">
        <v>200000</v>
      </c>
      <c r="G1229" s="9">
        <v>200000</v>
      </c>
      <c r="H1229" s="9" t="s">
        <v>83</v>
      </c>
      <c r="I1229" s="10"/>
    </row>
    <row r="1230" spans="1:9" ht="24" customHeight="1" x14ac:dyDescent="0.25">
      <c r="A1230" s="9">
        <v>4241</v>
      </c>
      <c r="B1230" s="9" t="s">
        <v>2075</v>
      </c>
      <c r="C1230" s="9" t="s">
        <v>2070</v>
      </c>
      <c r="D1230" s="9" t="s">
        <v>26</v>
      </c>
      <c r="E1230" s="9" t="s">
        <v>27</v>
      </c>
      <c r="F1230" s="9">
        <v>18750000</v>
      </c>
      <c r="G1230" s="9">
        <v>18750000</v>
      </c>
      <c r="H1230" s="9" t="s">
        <v>83</v>
      </c>
      <c r="I1230" s="10"/>
    </row>
    <row r="1231" spans="1:9" ht="24" customHeight="1" x14ac:dyDescent="0.25">
      <c r="A1231" s="9">
        <v>4241</v>
      </c>
      <c r="B1231" s="9" t="s">
        <v>2076</v>
      </c>
      <c r="C1231" s="9" t="s">
        <v>2070</v>
      </c>
      <c r="D1231" s="9" t="s">
        <v>26</v>
      </c>
      <c r="E1231" s="9" t="s">
        <v>27</v>
      </c>
      <c r="F1231" s="9">
        <v>200000</v>
      </c>
      <c r="G1231" s="9">
        <v>200000</v>
      </c>
      <c r="H1231" s="9" t="s">
        <v>83</v>
      </c>
      <c r="I1231" s="10"/>
    </row>
    <row r="1232" spans="1:9" ht="24" customHeight="1" x14ac:dyDescent="0.25">
      <c r="A1232" s="9">
        <v>4241</v>
      </c>
      <c r="B1232" s="9" t="s">
        <v>2077</v>
      </c>
      <c r="C1232" s="9" t="s">
        <v>2070</v>
      </c>
      <c r="D1232" s="9" t="s">
        <v>26</v>
      </c>
      <c r="E1232" s="9" t="s">
        <v>27</v>
      </c>
      <c r="F1232" s="9">
        <v>2125000</v>
      </c>
      <c r="G1232" s="9">
        <v>2125000</v>
      </c>
      <c r="H1232" s="9" t="s">
        <v>83</v>
      </c>
      <c r="I1232" s="10"/>
    </row>
    <row r="1233" spans="1:9" ht="24" customHeight="1" x14ac:dyDescent="0.25">
      <c r="A1233" s="9">
        <v>4241</v>
      </c>
      <c r="B1233" s="9" t="s">
        <v>2078</v>
      </c>
      <c r="C1233" s="9" t="s">
        <v>2070</v>
      </c>
      <c r="D1233" s="9" t="s">
        <v>26</v>
      </c>
      <c r="E1233" s="9" t="s">
        <v>27</v>
      </c>
      <c r="F1233" s="9">
        <v>550000</v>
      </c>
      <c r="G1233" s="9">
        <v>550000</v>
      </c>
      <c r="H1233" s="9" t="s">
        <v>83</v>
      </c>
      <c r="I1233" s="10"/>
    </row>
    <row r="1234" spans="1:9" ht="24" customHeight="1" x14ac:dyDescent="0.25">
      <c r="A1234" s="9">
        <v>4241</v>
      </c>
      <c r="B1234" s="9" t="s">
        <v>2079</v>
      </c>
      <c r="C1234" s="9" t="s">
        <v>2070</v>
      </c>
      <c r="D1234" s="9" t="s">
        <v>26</v>
      </c>
      <c r="E1234" s="9" t="s">
        <v>27</v>
      </c>
      <c r="F1234" s="9">
        <v>10680000</v>
      </c>
      <c r="G1234" s="9">
        <v>10680000</v>
      </c>
      <c r="H1234" s="9" t="s">
        <v>83</v>
      </c>
      <c r="I1234" s="10"/>
    </row>
    <row r="1235" spans="1:9" ht="24" customHeight="1" x14ac:dyDescent="0.25">
      <c r="A1235" s="9">
        <v>4241</v>
      </c>
      <c r="B1235" s="9" t="s">
        <v>2080</v>
      </c>
      <c r="C1235" s="9" t="s">
        <v>2070</v>
      </c>
      <c r="D1235" s="9" t="s">
        <v>26</v>
      </c>
      <c r="E1235" s="9" t="s">
        <v>27</v>
      </c>
      <c r="F1235" s="9">
        <v>1225000</v>
      </c>
      <c r="G1235" s="9">
        <v>1225000</v>
      </c>
      <c r="H1235" s="9" t="s">
        <v>83</v>
      </c>
      <c r="I1235" s="10"/>
    </row>
    <row r="1236" spans="1:9" ht="24" customHeight="1" x14ac:dyDescent="0.25">
      <c r="A1236" s="9">
        <v>5113</v>
      </c>
      <c r="B1236" s="9" t="s">
        <v>5355</v>
      </c>
      <c r="C1236" s="9" t="s">
        <v>332</v>
      </c>
      <c r="D1236" s="9" t="s">
        <v>26</v>
      </c>
      <c r="E1236" s="9" t="s">
        <v>27</v>
      </c>
      <c r="F1236" s="9">
        <v>379392</v>
      </c>
      <c r="G1236" s="9">
        <v>379392</v>
      </c>
      <c r="H1236" s="9" t="s">
        <v>83</v>
      </c>
      <c r="I1236" s="10"/>
    </row>
    <row r="1237" spans="1:9" ht="24" customHeight="1" x14ac:dyDescent="0.25">
      <c r="A1237" s="9">
        <v>5113</v>
      </c>
      <c r="B1237" s="9" t="s">
        <v>5356</v>
      </c>
      <c r="C1237" s="9" t="s">
        <v>332</v>
      </c>
      <c r="D1237" s="9" t="s">
        <v>26</v>
      </c>
      <c r="E1237" s="9" t="s">
        <v>27</v>
      </c>
      <c r="F1237" s="9">
        <v>384660</v>
      </c>
      <c r="G1237" s="9">
        <v>384660</v>
      </c>
      <c r="H1237" s="9" t="s">
        <v>83</v>
      </c>
      <c r="I1237" s="10"/>
    </row>
    <row r="1238" spans="1:9" x14ac:dyDescent="0.25">
      <c r="A1238" s="27" t="s">
        <v>17</v>
      </c>
      <c r="B1238" s="28"/>
      <c r="C1238" s="28"/>
      <c r="D1238" s="28"/>
      <c r="E1238" s="28"/>
      <c r="F1238" s="28"/>
      <c r="G1238" s="28"/>
      <c r="H1238" s="29"/>
    </row>
    <row r="1239" spans="1:9" ht="24" customHeight="1" x14ac:dyDescent="0.25">
      <c r="A1239" s="9">
        <v>5129</v>
      </c>
      <c r="B1239" s="9" t="s">
        <v>913</v>
      </c>
      <c r="C1239" s="9" t="s">
        <v>282</v>
      </c>
      <c r="D1239" s="9" t="s">
        <v>65</v>
      </c>
      <c r="E1239" s="9" t="s">
        <v>77</v>
      </c>
      <c r="F1239" s="9">
        <v>0</v>
      </c>
      <c r="G1239" s="9">
        <v>0</v>
      </c>
      <c r="H1239" s="9">
        <v>2</v>
      </c>
      <c r="I1239" s="10"/>
    </row>
    <row r="1240" spans="1:9" ht="24" customHeight="1" x14ac:dyDescent="0.25">
      <c r="A1240" s="9">
        <v>5129</v>
      </c>
      <c r="B1240" s="9" t="s">
        <v>1049</v>
      </c>
      <c r="C1240" s="9" t="s">
        <v>1050</v>
      </c>
      <c r="D1240" s="9" t="s">
        <v>32</v>
      </c>
      <c r="E1240" s="9" t="s">
        <v>77</v>
      </c>
      <c r="F1240" s="9">
        <v>9500000</v>
      </c>
      <c r="G1240" s="9">
        <f>H1240*F1240</f>
        <v>76000000</v>
      </c>
      <c r="H1240" s="9">
        <v>8</v>
      </c>
      <c r="I1240" s="10"/>
    </row>
    <row r="1241" spans="1:9" ht="24" customHeight="1" x14ac:dyDescent="0.25">
      <c r="A1241" s="9">
        <v>5129</v>
      </c>
      <c r="B1241" s="9" t="s">
        <v>2879</v>
      </c>
      <c r="C1241" s="9" t="s">
        <v>2880</v>
      </c>
      <c r="D1241" s="9" t="s">
        <v>32</v>
      </c>
      <c r="E1241" s="9" t="s">
        <v>77</v>
      </c>
      <c r="F1241" s="9">
        <v>0</v>
      </c>
      <c r="G1241" s="9">
        <v>0</v>
      </c>
      <c r="H1241" s="9">
        <v>8</v>
      </c>
      <c r="I1241" s="10"/>
    </row>
    <row r="1242" spans="1:9" ht="24" customHeight="1" x14ac:dyDescent="0.25">
      <c r="A1242" s="9">
        <v>5129</v>
      </c>
      <c r="B1242" s="9" t="s">
        <v>4192</v>
      </c>
      <c r="C1242" s="9" t="s">
        <v>2880</v>
      </c>
      <c r="D1242" s="9" t="s">
        <v>32</v>
      </c>
      <c r="E1242" s="9" t="s">
        <v>77</v>
      </c>
      <c r="F1242" s="9">
        <v>62000000</v>
      </c>
      <c r="G1242" s="9">
        <v>62000000</v>
      </c>
      <c r="H1242" s="9">
        <v>1</v>
      </c>
      <c r="I1242" s="10"/>
    </row>
    <row r="1243" spans="1:9" ht="24" customHeight="1" x14ac:dyDescent="0.25">
      <c r="A1243" s="9">
        <v>5129</v>
      </c>
      <c r="B1243" s="9" t="s">
        <v>5419</v>
      </c>
      <c r="C1243" s="9" t="s">
        <v>282</v>
      </c>
      <c r="D1243" s="9" t="s">
        <v>65</v>
      </c>
      <c r="E1243" s="9" t="s">
        <v>77</v>
      </c>
      <c r="F1243" s="9">
        <v>0</v>
      </c>
      <c r="G1243" s="9">
        <v>0</v>
      </c>
      <c r="H1243" s="9">
        <v>2</v>
      </c>
      <c r="I1243" s="10"/>
    </row>
    <row r="1244" spans="1:9" x14ac:dyDescent="0.25">
      <c r="A1244" s="21" t="s">
        <v>237</v>
      </c>
      <c r="B1244" s="22"/>
      <c r="C1244" s="22"/>
      <c r="D1244" s="22"/>
      <c r="E1244" s="22"/>
      <c r="F1244" s="22"/>
      <c r="G1244" s="22"/>
      <c r="H1244" s="22"/>
    </row>
    <row r="1245" spans="1:9" x14ac:dyDescent="0.25">
      <c r="A1245" s="27" t="s">
        <v>18</v>
      </c>
      <c r="B1245" s="28"/>
      <c r="C1245" s="28"/>
      <c r="D1245" s="28"/>
      <c r="E1245" s="28"/>
      <c r="F1245" s="28"/>
      <c r="G1245" s="28"/>
      <c r="H1245" s="29"/>
    </row>
    <row r="1246" spans="1:9" ht="24" customHeight="1" x14ac:dyDescent="0.25">
      <c r="A1246" s="9">
        <v>4239</v>
      </c>
      <c r="B1246" s="9" t="s">
        <v>507</v>
      </c>
      <c r="C1246" s="9" t="s">
        <v>239</v>
      </c>
      <c r="D1246" s="9" t="s">
        <v>32</v>
      </c>
      <c r="E1246" s="9" t="s">
        <v>27</v>
      </c>
      <c r="F1246" s="9">
        <v>7000000</v>
      </c>
      <c r="G1246" s="9">
        <v>7000000</v>
      </c>
      <c r="H1246" s="9">
        <v>1</v>
      </c>
      <c r="I1246" s="10"/>
    </row>
    <row r="1247" spans="1:9" ht="24" customHeight="1" x14ac:dyDescent="0.25">
      <c r="A1247" s="9">
        <v>4239</v>
      </c>
      <c r="B1247" s="9" t="s">
        <v>508</v>
      </c>
      <c r="C1247" s="9" t="s">
        <v>239</v>
      </c>
      <c r="D1247" s="9" t="s">
        <v>32</v>
      </c>
      <c r="E1247" s="9" t="s">
        <v>27</v>
      </c>
      <c r="F1247" s="9">
        <v>5150000</v>
      </c>
      <c r="G1247" s="9">
        <v>5150000</v>
      </c>
      <c r="H1247" s="9">
        <v>1</v>
      </c>
      <c r="I1247" s="10"/>
    </row>
    <row r="1248" spans="1:9" ht="24" customHeight="1" x14ac:dyDescent="0.25">
      <c r="A1248" s="9">
        <v>4239</v>
      </c>
      <c r="B1248" s="9" t="s">
        <v>509</v>
      </c>
      <c r="C1248" s="9" t="s">
        <v>239</v>
      </c>
      <c r="D1248" s="9" t="s">
        <v>32</v>
      </c>
      <c r="E1248" s="9" t="s">
        <v>27</v>
      </c>
      <c r="F1248" s="9">
        <v>18900000</v>
      </c>
      <c r="G1248" s="9">
        <v>18900000</v>
      </c>
      <c r="H1248" s="9">
        <v>1</v>
      </c>
      <c r="I1248" s="10"/>
    </row>
    <row r="1249" spans="1:9" ht="24" customHeight="1" x14ac:dyDescent="0.25">
      <c r="A1249" s="9">
        <v>4239</v>
      </c>
      <c r="B1249" s="9" t="s">
        <v>510</v>
      </c>
      <c r="C1249" s="9" t="s">
        <v>239</v>
      </c>
      <c r="D1249" s="9" t="s">
        <v>32</v>
      </c>
      <c r="E1249" s="9" t="s">
        <v>27</v>
      </c>
      <c r="F1249" s="9">
        <v>19500000</v>
      </c>
      <c r="G1249" s="9">
        <v>19500000</v>
      </c>
      <c r="H1249" s="9">
        <v>1</v>
      </c>
      <c r="I1249" s="10"/>
    </row>
    <row r="1250" spans="1:9" ht="24" customHeight="1" x14ac:dyDescent="0.25">
      <c r="A1250" s="9">
        <v>4239</v>
      </c>
      <c r="B1250" s="9" t="s">
        <v>511</v>
      </c>
      <c r="C1250" s="9" t="s">
        <v>239</v>
      </c>
      <c r="D1250" s="9" t="s">
        <v>32</v>
      </c>
      <c r="E1250" s="9" t="s">
        <v>27</v>
      </c>
      <c r="F1250" s="9">
        <v>752200</v>
      </c>
      <c r="G1250" s="9">
        <v>752200</v>
      </c>
      <c r="H1250" s="9">
        <v>1</v>
      </c>
      <c r="I1250" s="10"/>
    </row>
    <row r="1251" spans="1:9" ht="24" customHeight="1" x14ac:dyDescent="0.25">
      <c r="A1251" s="9">
        <v>4239</v>
      </c>
      <c r="B1251" s="9" t="s">
        <v>512</v>
      </c>
      <c r="C1251" s="9" t="s">
        <v>239</v>
      </c>
      <c r="D1251" s="9" t="s">
        <v>32</v>
      </c>
      <c r="E1251" s="9" t="s">
        <v>27</v>
      </c>
      <c r="F1251" s="9">
        <v>12222000</v>
      </c>
      <c r="G1251" s="9">
        <v>12222000</v>
      </c>
      <c r="H1251" s="9">
        <v>1</v>
      </c>
      <c r="I1251" s="10"/>
    </row>
    <row r="1252" spans="1:9" ht="24" customHeight="1" x14ac:dyDescent="0.25">
      <c r="A1252" s="9">
        <v>4239</v>
      </c>
      <c r="B1252" s="9" t="s">
        <v>513</v>
      </c>
      <c r="C1252" s="9" t="s">
        <v>239</v>
      </c>
      <c r="D1252" s="9" t="s">
        <v>32</v>
      </c>
      <c r="E1252" s="9" t="s">
        <v>27</v>
      </c>
      <c r="F1252" s="9">
        <v>23740000</v>
      </c>
      <c r="G1252" s="9">
        <v>23740000</v>
      </c>
      <c r="H1252" s="9">
        <v>1</v>
      </c>
      <c r="I1252" s="10"/>
    </row>
    <row r="1253" spans="1:9" ht="24" customHeight="1" x14ac:dyDescent="0.25">
      <c r="A1253" s="9">
        <v>4239</v>
      </c>
      <c r="B1253" s="9" t="s">
        <v>514</v>
      </c>
      <c r="C1253" s="9" t="s">
        <v>239</v>
      </c>
      <c r="D1253" s="9" t="s">
        <v>32</v>
      </c>
      <c r="E1253" s="9" t="s">
        <v>27</v>
      </c>
      <c r="F1253" s="9">
        <v>5000000</v>
      </c>
      <c r="G1253" s="9">
        <v>5000000</v>
      </c>
      <c r="H1253" s="9">
        <v>1</v>
      </c>
      <c r="I1253" s="10"/>
    </row>
    <row r="1254" spans="1:9" ht="24" customHeight="1" x14ac:dyDescent="0.25">
      <c r="A1254" s="9">
        <v>4239</v>
      </c>
      <c r="B1254" s="9" t="s">
        <v>515</v>
      </c>
      <c r="C1254" s="9" t="s">
        <v>239</v>
      </c>
      <c r="D1254" s="9" t="s">
        <v>32</v>
      </c>
      <c r="E1254" s="9" t="s">
        <v>27</v>
      </c>
      <c r="F1254" s="9">
        <v>445000</v>
      </c>
      <c r="G1254" s="9">
        <v>445000</v>
      </c>
      <c r="H1254" s="9">
        <v>1</v>
      </c>
      <c r="I1254" s="10"/>
    </row>
    <row r="1255" spans="1:9" ht="24" customHeight="1" x14ac:dyDescent="0.25">
      <c r="A1255" s="9">
        <v>4239</v>
      </c>
      <c r="B1255" s="9" t="s">
        <v>516</v>
      </c>
      <c r="C1255" s="9" t="s">
        <v>239</v>
      </c>
      <c r="D1255" s="9" t="s">
        <v>32</v>
      </c>
      <c r="E1255" s="9" t="s">
        <v>27</v>
      </c>
      <c r="F1255" s="9">
        <v>380000</v>
      </c>
      <c r="G1255" s="9">
        <v>380000</v>
      </c>
      <c r="H1255" s="9">
        <v>1</v>
      </c>
      <c r="I1255" s="10"/>
    </row>
    <row r="1256" spans="1:9" ht="24" customHeight="1" x14ac:dyDescent="0.25">
      <c r="A1256" s="9">
        <v>4239</v>
      </c>
      <c r="B1256" s="9" t="s">
        <v>517</v>
      </c>
      <c r="C1256" s="9" t="s">
        <v>239</v>
      </c>
      <c r="D1256" s="9" t="s">
        <v>32</v>
      </c>
      <c r="E1256" s="9" t="s">
        <v>27</v>
      </c>
      <c r="F1256" s="9">
        <v>2100000</v>
      </c>
      <c r="G1256" s="9">
        <v>2100000</v>
      </c>
      <c r="H1256" s="9">
        <v>1</v>
      </c>
      <c r="I1256" s="10"/>
    </row>
    <row r="1257" spans="1:9" ht="24" customHeight="1" x14ac:dyDescent="0.25">
      <c r="A1257" s="9">
        <v>4239</v>
      </c>
      <c r="B1257" s="9" t="s">
        <v>2290</v>
      </c>
      <c r="C1257" s="9" t="s">
        <v>239</v>
      </c>
      <c r="D1257" s="9" t="s">
        <v>32</v>
      </c>
      <c r="E1257" s="9" t="s">
        <v>27</v>
      </c>
      <c r="F1257" s="9">
        <v>800000</v>
      </c>
      <c r="G1257" s="9">
        <v>800000</v>
      </c>
      <c r="H1257" s="9">
        <v>1</v>
      </c>
      <c r="I1257" s="10"/>
    </row>
    <row r="1258" spans="1:9" ht="24" customHeight="1" x14ac:dyDescent="0.25">
      <c r="A1258" s="9">
        <v>4239</v>
      </c>
      <c r="B1258" s="9" t="s">
        <v>2291</v>
      </c>
      <c r="C1258" s="9" t="s">
        <v>239</v>
      </c>
      <c r="D1258" s="9" t="s">
        <v>32</v>
      </c>
      <c r="E1258" s="9" t="s">
        <v>27</v>
      </c>
      <c r="F1258" s="9">
        <v>4700000</v>
      </c>
      <c r="G1258" s="9">
        <v>4700000</v>
      </c>
      <c r="H1258" s="9">
        <v>1</v>
      </c>
      <c r="I1258" s="10"/>
    </row>
    <row r="1259" spans="1:9" ht="24" customHeight="1" x14ac:dyDescent="0.25">
      <c r="A1259" s="9">
        <v>4239</v>
      </c>
      <c r="B1259" s="9" t="s">
        <v>2292</v>
      </c>
      <c r="C1259" s="9" t="s">
        <v>239</v>
      </c>
      <c r="D1259" s="9" t="s">
        <v>32</v>
      </c>
      <c r="E1259" s="9" t="s">
        <v>27</v>
      </c>
      <c r="F1259" s="9">
        <v>9000000</v>
      </c>
      <c r="G1259" s="9">
        <v>9000000</v>
      </c>
      <c r="H1259" s="9">
        <v>1</v>
      </c>
      <c r="I1259" s="10"/>
    </row>
    <row r="1260" spans="1:9" ht="24" customHeight="1" x14ac:dyDescent="0.25">
      <c r="A1260" s="9">
        <v>4239</v>
      </c>
      <c r="B1260" s="9" t="s">
        <v>2293</v>
      </c>
      <c r="C1260" s="9" t="s">
        <v>239</v>
      </c>
      <c r="D1260" s="9" t="s">
        <v>32</v>
      </c>
      <c r="E1260" s="9" t="s">
        <v>27</v>
      </c>
      <c r="F1260" s="9">
        <v>1000000</v>
      </c>
      <c r="G1260" s="9">
        <v>1000000</v>
      </c>
      <c r="H1260" s="9">
        <v>1</v>
      </c>
      <c r="I1260" s="10"/>
    </row>
    <row r="1261" spans="1:9" ht="24" customHeight="1" x14ac:dyDescent="0.25">
      <c r="A1261" s="9">
        <v>4239</v>
      </c>
      <c r="B1261" s="9" t="s">
        <v>2294</v>
      </c>
      <c r="C1261" s="9" t="s">
        <v>239</v>
      </c>
      <c r="D1261" s="9" t="s">
        <v>32</v>
      </c>
      <c r="E1261" s="9" t="s">
        <v>27</v>
      </c>
      <c r="F1261" s="9">
        <v>450000</v>
      </c>
      <c r="G1261" s="9">
        <v>450000</v>
      </c>
      <c r="H1261" s="9">
        <v>1</v>
      </c>
      <c r="I1261" s="10"/>
    </row>
    <row r="1262" spans="1:9" ht="24" customHeight="1" x14ac:dyDescent="0.25">
      <c r="A1262" s="9">
        <v>4239</v>
      </c>
      <c r="B1262" s="9" t="s">
        <v>2295</v>
      </c>
      <c r="C1262" s="9" t="s">
        <v>239</v>
      </c>
      <c r="D1262" s="9" t="s">
        <v>32</v>
      </c>
      <c r="E1262" s="9" t="s">
        <v>27</v>
      </c>
      <c r="F1262" s="9">
        <v>9250000</v>
      </c>
      <c r="G1262" s="9">
        <v>9250000</v>
      </c>
      <c r="H1262" s="9">
        <v>1</v>
      </c>
      <c r="I1262" s="10"/>
    </row>
    <row r="1263" spans="1:9" ht="24" customHeight="1" x14ac:dyDescent="0.25">
      <c r="A1263" s="9">
        <v>4239</v>
      </c>
      <c r="B1263" s="9" t="s">
        <v>2296</v>
      </c>
      <c r="C1263" s="9" t="s">
        <v>239</v>
      </c>
      <c r="D1263" s="9" t="s">
        <v>32</v>
      </c>
      <c r="E1263" s="9" t="s">
        <v>27</v>
      </c>
      <c r="F1263" s="9">
        <v>11000000</v>
      </c>
      <c r="G1263" s="9">
        <v>11000000</v>
      </c>
      <c r="H1263" s="9">
        <v>1</v>
      </c>
      <c r="I1263" s="10"/>
    </row>
    <row r="1264" spans="1:9" ht="24" customHeight="1" x14ac:dyDescent="0.25">
      <c r="A1264" s="9">
        <v>4239</v>
      </c>
      <c r="B1264" s="9" t="s">
        <v>2297</v>
      </c>
      <c r="C1264" s="9" t="s">
        <v>239</v>
      </c>
      <c r="D1264" s="9" t="s">
        <v>32</v>
      </c>
      <c r="E1264" s="9" t="s">
        <v>27</v>
      </c>
      <c r="F1264" s="9">
        <v>10000000</v>
      </c>
      <c r="G1264" s="9">
        <v>10000000</v>
      </c>
      <c r="H1264" s="9">
        <v>1</v>
      </c>
      <c r="I1264" s="10"/>
    </row>
    <row r="1265" spans="1:9" ht="24" customHeight="1" x14ac:dyDescent="0.25">
      <c r="A1265" s="9">
        <v>4239</v>
      </c>
      <c r="B1265" s="9" t="s">
        <v>2298</v>
      </c>
      <c r="C1265" s="9" t="s">
        <v>239</v>
      </c>
      <c r="D1265" s="9" t="s">
        <v>32</v>
      </c>
      <c r="E1265" s="9" t="s">
        <v>27</v>
      </c>
      <c r="F1265" s="9">
        <v>10200000</v>
      </c>
      <c r="G1265" s="9">
        <v>10200000</v>
      </c>
      <c r="H1265" s="9">
        <v>1</v>
      </c>
      <c r="I1265" s="10"/>
    </row>
    <row r="1266" spans="1:9" ht="24" customHeight="1" x14ac:dyDescent="0.25">
      <c r="A1266" s="9">
        <v>4239</v>
      </c>
      <c r="B1266" s="9" t="s">
        <v>2299</v>
      </c>
      <c r="C1266" s="9" t="s">
        <v>239</v>
      </c>
      <c r="D1266" s="9" t="s">
        <v>32</v>
      </c>
      <c r="E1266" s="9" t="s">
        <v>27</v>
      </c>
      <c r="F1266" s="9">
        <v>1600000</v>
      </c>
      <c r="G1266" s="9">
        <v>1600000</v>
      </c>
      <c r="H1266" s="9">
        <v>1</v>
      </c>
      <c r="I1266" s="10"/>
    </row>
    <row r="1267" spans="1:9" ht="24" customHeight="1" x14ac:dyDescent="0.25">
      <c r="A1267" s="9">
        <v>4239</v>
      </c>
      <c r="B1267" s="9" t="s">
        <v>2300</v>
      </c>
      <c r="C1267" s="9" t="s">
        <v>239</v>
      </c>
      <c r="D1267" s="9" t="s">
        <v>32</v>
      </c>
      <c r="E1267" s="9" t="s">
        <v>27</v>
      </c>
      <c r="F1267" s="9">
        <v>5000000</v>
      </c>
      <c r="G1267" s="9">
        <v>5000000</v>
      </c>
      <c r="H1267" s="9">
        <v>1</v>
      </c>
      <c r="I1267" s="10"/>
    </row>
    <row r="1268" spans="1:9" ht="24" customHeight="1" x14ac:dyDescent="0.25">
      <c r="A1268" s="9">
        <v>4239</v>
      </c>
      <c r="B1268" s="9" t="s">
        <v>2301</v>
      </c>
      <c r="C1268" s="9" t="s">
        <v>239</v>
      </c>
      <c r="D1268" s="9" t="s">
        <v>32</v>
      </c>
      <c r="E1268" s="9" t="s">
        <v>27</v>
      </c>
      <c r="F1268" s="9">
        <v>4000000</v>
      </c>
      <c r="G1268" s="9">
        <v>4000000</v>
      </c>
      <c r="H1268" s="9">
        <v>1</v>
      </c>
      <c r="I1268" s="10"/>
    </row>
    <row r="1269" spans="1:9" ht="24" customHeight="1" x14ac:dyDescent="0.25">
      <c r="A1269" s="9">
        <v>4239</v>
      </c>
      <c r="B1269" s="9" t="s">
        <v>2302</v>
      </c>
      <c r="C1269" s="9" t="s">
        <v>239</v>
      </c>
      <c r="D1269" s="9" t="s">
        <v>32</v>
      </c>
      <c r="E1269" s="9" t="s">
        <v>27</v>
      </c>
      <c r="F1269" s="9">
        <v>5000000</v>
      </c>
      <c r="G1269" s="9">
        <v>5000000</v>
      </c>
      <c r="H1269" s="9">
        <v>1</v>
      </c>
      <c r="I1269" s="10"/>
    </row>
    <row r="1270" spans="1:9" ht="24" customHeight="1" x14ac:dyDescent="0.25">
      <c r="A1270" s="9">
        <v>4239</v>
      </c>
      <c r="B1270" s="9" t="s">
        <v>2303</v>
      </c>
      <c r="C1270" s="9" t="s">
        <v>239</v>
      </c>
      <c r="D1270" s="9" t="s">
        <v>32</v>
      </c>
      <c r="E1270" s="9" t="s">
        <v>27</v>
      </c>
      <c r="F1270" s="9">
        <v>800000</v>
      </c>
      <c r="G1270" s="9">
        <v>800000</v>
      </c>
      <c r="H1270" s="9">
        <v>1</v>
      </c>
      <c r="I1270" s="10"/>
    </row>
    <row r="1271" spans="1:9" ht="24" customHeight="1" x14ac:dyDescent="0.25">
      <c r="A1271" s="9">
        <v>4239</v>
      </c>
      <c r="B1271" s="9" t="s">
        <v>2304</v>
      </c>
      <c r="C1271" s="9" t="s">
        <v>239</v>
      </c>
      <c r="D1271" s="9" t="s">
        <v>32</v>
      </c>
      <c r="E1271" s="9" t="s">
        <v>27</v>
      </c>
      <c r="F1271" s="9">
        <v>10000000</v>
      </c>
      <c r="G1271" s="9">
        <v>10000000</v>
      </c>
      <c r="H1271" s="9">
        <v>1</v>
      </c>
      <c r="I1271" s="10"/>
    </row>
    <row r="1272" spans="1:9" ht="24" customHeight="1" x14ac:dyDescent="0.25">
      <c r="A1272" s="9">
        <v>4239</v>
      </c>
      <c r="B1272" s="9" t="s">
        <v>2305</v>
      </c>
      <c r="C1272" s="9" t="s">
        <v>239</v>
      </c>
      <c r="D1272" s="9" t="s">
        <v>32</v>
      </c>
      <c r="E1272" s="9" t="s">
        <v>27</v>
      </c>
      <c r="F1272" s="9">
        <v>15750000</v>
      </c>
      <c r="G1272" s="9">
        <v>15750000</v>
      </c>
      <c r="H1272" s="9">
        <v>1</v>
      </c>
      <c r="I1272" s="10"/>
    </row>
    <row r="1273" spans="1:9" ht="24" customHeight="1" x14ac:dyDescent="0.25">
      <c r="A1273" s="9">
        <v>4239</v>
      </c>
      <c r="B1273" s="9" t="s">
        <v>2306</v>
      </c>
      <c r="C1273" s="9" t="s">
        <v>239</v>
      </c>
      <c r="D1273" s="9" t="s">
        <v>32</v>
      </c>
      <c r="E1273" s="9" t="s">
        <v>27</v>
      </c>
      <c r="F1273" s="9">
        <v>8000000</v>
      </c>
      <c r="G1273" s="9">
        <v>8000000</v>
      </c>
      <c r="H1273" s="9">
        <v>1</v>
      </c>
      <c r="I1273" s="10"/>
    </row>
    <row r="1274" spans="1:9" ht="24" customHeight="1" x14ac:dyDescent="0.25">
      <c r="A1274" s="9">
        <v>4239</v>
      </c>
      <c r="B1274" s="9" t="s">
        <v>2307</v>
      </c>
      <c r="C1274" s="9" t="s">
        <v>239</v>
      </c>
      <c r="D1274" s="9" t="s">
        <v>32</v>
      </c>
      <c r="E1274" s="9" t="s">
        <v>27</v>
      </c>
      <c r="F1274" s="9">
        <v>3000000</v>
      </c>
      <c r="G1274" s="9">
        <v>3000000</v>
      </c>
      <c r="H1274" s="9">
        <v>1</v>
      </c>
      <c r="I1274" s="10"/>
    </row>
    <row r="1275" spans="1:9" ht="24" customHeight="1" x14ac:dyDescent="0.25">
      <c r="A1275" s="9">
        <v>4239</v>
      </c>
      <c r="B1275" s="9" t="s">
        <v>2308</v>
      </c>
      <c r="C1275" s="9" t="s">
        <v>239</v>
      </c>
      <c r="D1275" s="9" t="s">
        <v>32</v>
      </c>
      <c r="E1275" s="9" t="s">
        <v>27</v>
      </c>
      <c r="F1275" s="9">
        <v>5000000</v>
      </c>
      <c r="G1275" s="9">
        <v>5000000</v>
      </c>
      <c r="H1275" s="9">
        <v>1</v>
      </c>
      <c r="I1275" s="10"/>
    </row>
    <row r="1276" spans="1:9" ht="24" customHeight="1" x14ac:dyDescent="0.25">
      <c r="A1276" s="9">
        <v>4239</v>
      </c>
      <c r="B1276" s="9" t="s">
        <v>2309</v>
      </c>
      <c r="C1276" s="9" t="s">
        <v>239</v>
      </c>
      <c r="D1276" s="9" t="s">
        <v>32</v>
      </c>
      <c r="E1276" s="9" t="s">
        <v>27</v>
      </c>
      <c r="F1276" s="9">
        <v>800000</v>
      </c>
      <c r="G1276" s="9">
        <v>800000</v>
      </c>
      <c r="H1276" s="9">
        <v>1</v>
      </c>
      <c r="I1276" s="10"/>
    </row>
    <row r="1277" spans="1:9" ht="24" customHeight="1" x14ac:dyDescent="0.25">
      <c r="A1277" s="9">
        <v>4239</v>
      </c>
      <c r="B1277" s="9" t="s">
        <v>2310</v>
      </c>
      <c r="C1277" s="9" t="s">
        <v>239</v>
      </c>
      <c r="D1277" s="9" t="s">
        <v>32</v>
      </c>
      <c r="E1277" s="9" t="s">
        <v>27</v>
      </c>
      <c r="F1277" s="9">
        <v>20000000</v>
      </c>
      <c r="G1277" s="9">
        <v>20000000</v>
      </c>
      <c r="H1277" s="9">
        <v>1</v>
      </c>
      <c r="I1277" s="10"/>
    </row>
    <row r="1278" spans="1:9" ht="24" customHeight="1" x14ac:dyDescent="0.25">
      <c r="A1278" s="9">
        <v>4239</v>
      </c>
      <c r="B1278" s="9" t="s">
        <v>3282</v>
      </c>
      <c r="C1278" s="9" t="s">
        <v>559</v>
      </c>
      <c r="D1278" s="9" t="s">
        <v>32</v>
      </c>
      <c r="E1278" s="9" t="s">
        <v>27</v>
      </c>
      <c r="F1278" s="9">
        <v>15750000</v>
      </c>
      <c r="G1278" s="9">
        <v>15750000</v>
      </c>
      <c r="H1278" s="9">
        <v>1</v>
      </c>
      <c r="I1278" s="10"/>
    </row>
    <row r="1279" spans="1:9" ht="24" customHeight="1" x14ac:dyDescent="0.25">
      <c r="A1279" s="9">
        <v>4239</v>
      </c>
      <c r="B1279" s="9" t="s">
        <v>5189</v>
      </c>
      <c r="C1279" s="9" t="s">
        <v>239</v>
      </c>
      <c r="D1279" s="9" t="s">
        <v>1349</v>
      </c>
      <c r="E1279" s="9" t="s">
        <v>27</v>
      </c>
      <c r="F1279" s="9">
        <v>4900000</v>
      </c>
      <c r="G1279" s="9">
        <v>4900000</v>
      </c>
      <c r="H1279" s="9">
        <v>1</v>
      </c>
      <c r="I1279" s="10"/>
    </row>
    <row r="1280" spans="1:9" ht="28.5" customHeight="1" x14ac:dyDescent="0.25">
      <c r="A1280" s="21" t="s">
        <v>1054</v>
      </c>
      <c r="B1280" s="22"/>
      <c r="C1280" s="22"/>
      <c r="D1280" s="22"/>
      <c r="E1280" s="22"/>
      <c r="F1280" s="22"/>
      <c r="G1280" s="22"/>
      <c r="H1280" s="22"/>
    </row>
    <row r="1281" spans="1:9" x14ac:dyDescent="0.25">
      <c r="A1281" s="27" t="s">
        <v>40</v>
      </c>
      <c r="B1281" s="28"/>
      <c r="C1281" s="28"/>
      <c r="D1281" s="28"/>
      <c r="E1281" s="28"/>
      <c r="F1281" s="28"/>
      <c r="G1281" s="28"/>
      <c r="H1281" s="29"/>
    </row>
    <row r="1282" spans="1:9" ht="24" customHeight="1" x14ac:dyDescent="0.25">
      <c r="A1282" s="9">
        <v>5112</v>
      </c>
      <c r="B1282" s="9" t="s">
        <v>1055</v>
      </c>
      <c r="C1282" s="9" t="s">
        <v>101</v>
      </c>
      <c r="D1282" s="9" t="s">
        <v>48</v>
      </c>
      <c r="E1282" s="9" t="s">
        <v>27</v>
      </c>
      <c r="F1282" s="9">
        <v>888435000</v>
      </c>
      <c r="G1282" s="9">
        <v>888435000</v>
      </c>
      <c r="H1282" s="9">
        <v>1</v>
      </c>
      <c r="I1282" s="10"/>
    </row>
    <row r="1283" spans="1:9" ht="24" customHeight="1" x14ac:dyDescent="0.25">
      <c r="A1283" s="9">
        <v>5112</v>
      </c>
      <c r="B1283" s="9" t="s">
        <v>4751</v>
      </c>
      <c r="C1283" s="9" t="s">
        <v>101</v>
      </c>
      <c r="D1283" s="9" t="s">
        <v>48</v>
      </c>
      <c r="E1283" s="9" t="s">
        <v>27</v>
      </c>
      <c r="F1283" s="9">
        <v>449996000</v>
      </c>
      <c r="G1283" s="9">
        <v>449996000</v>
      </c>
      <c r="H1283" s="9">
        <v>1</v>
      </c>
      <c r="I1283" s="10"/>
    </row>
    <row r="1284" spans="1:9" x14ac:dyDescent="0.25">
      <c r="A1284" s="27" t="s">
        <v>18</v>
      </c>
      <c r="B1284" s="28"/>
      <c r="C1284" s="28"/>
      <c r="D1284" s="28"/>
      <c r="E1284" s="28"/>
      <c r="F1284" s="28"/>
      <c r="G1284" s="28"/>
      <c r="H1284" s="29"/>
    </row>
    <row r="1285" spans="1:9" ht="24" customHeight="1" x14ac:dyDescent="0.25">
      <c r="A1285" s="9">
        <v>5112</v>
      </c>
      <c r="B1285" s="9" t="s">
        <v>1056</v>
      </c>
      <c r="C1285" s="9" t="s">
        <v>332</v>
      </c>
      <c r="D1285" s="9" t="s">
        <v>26</v>
      </c>
      <c r="E1285" s="9" t="s">
        <v>27</v>
      </c>
      <c r="F1285" s="9">
        <v>7829019</v>
      </c>
      <c r="G1285" s="9">
        <v>7829019</v>
      </c>
      <c r="H1285" s="9">
        <v>1</v>
      </c>
      <c r="I1285" s="10"/>
    </row>
    <row r="1286" spans="1:9" ht="24" customHeight="1" x14ac:dyDescent="0.25">
      <c r="A1286" s="9">
        <v>5112</v>
      </c>
      <c r="B1286" s="9" t="s">
        <v>1057</v>
      </c>
      <c r="C1286" s="9" t="s">
        <v>50</v>
      </c>
      <c r="D1286" s="9" t="s">
        <v>48</v>
      </c>
      <c r="E1286" s="9" t="s">
        <v>27</v>
      </c>
      <c r="F1286" s="9">
        <v>5279290</v>
      </c>
      <c r="G1286" s="9">
        <v>5279290</v>
      </c>
      <c r="H1286" s="9">
        <v>1</v>
      </c>
      <c r="I1286" s="10"/>
    </row>
    <row r="1287" spans="1:9" x14ac:dyDescent="0.25">
      <c r="A1287" s="21" t="s">
        <v>67</v>
      </c>
      <c r="B1287" s="22"/>
      <c r="C1287" s="22"/>
      <c r="D1287" s="22"/>
      <c r="E1287" s="22"/>
      <c r="F1287" s="22"/>
      <c r="G1287" s="22"/>
      <c r="H1287" s="22"/>
    </row>
    <row r="1288" spans="1:9" x14ac:dyDescent="0.25">
      <c r="A1288" s="27" t="s">
        <v>40</v>
      </c>
      <c r="B1288" s="28"/>
      <c r="C1288" s="28"/>
      <c r="D1288" s="28"/>
      <c r="E1288" s="28"/>
      <c r="F1288" s="28"/>
      <c r="G1288" s="28"/>
      <c r="H1288" s="29"/>
    </row>
    <row r="1289" spans="1:9" ht="24" customHeight="1" x14ac:dyDescent="0.25">
      <c r="A1289" s="9">
        <v>5113</v>
      </c>
      <c r="B1289" s="9" t="s">
        <v>3767</v>
      </c>
      <c r="C1289" s="9" t="s">
        <v>101</v>
      </c>
      <c r="D1289" s="9" t="s">
        <v>65</v>
      </c>
      <c r="E1289" s="9" t="s">
        <v>27</v>
      </c>
      <c r="F1289" s="9">
        <v>41820000</v>
      </c>
      <c r="G1289" s="9">
        <v>41820000</v>
      </c>
      <c r="H1289" s="9">
        <v>1</v>
      </c>
      <c r="I1289" s="10"/>
    </row>
    <row r="1290" spans="1:9" x14ac:dyDescent="0.25">
      <c r="A1290" s="27" t="s">
        <v>18</v>
      </c>
      <c r="B1290" s="28"/>
      <c r="C1290" s="28"/>
      <c r="D1290" s="28"/>
      <c r="E1290" s="28"/>
      <c r="F1290" s="28"/>
      <c r="G1290" s="28"/>
      <c r="H1290" s="29"/>
    </row>
    <row r="1291" spans="1:9" ht="24" customHeight="1" x14ac:dyDescent="0.25">
      <c r="A1291" s="9">
        <v>5113</v>
      </c>
      <c r="B1291" s="9" t="s">
        <v>3768</v>
      </c>
      <c r="C1291" s="9" t="s">
        <v>50</v>
      </c>
      <c r="D1291" s="9" t="s">
        <v>65</v>
      </c>
      <c r="E1291" s="9" t="s">
        <v>27</v>
      </c>
      <c r="F1291" s="9">
        <v>154000</v>
      </c>
      <c r="G1291" s="9">
        <v>154000</v>
      </c>
      <c r="H1291" s="9">
        <v>1</v>
      </c>
      <c r="I1291" s="10"/>
    </row>
    <row r="1292" spans="1:9" x14ac:dyDescent="0.25">
      <c r="A1292" s="21" t="s">
        <v>3542</v>
      </c>
      <c r="B1292" s="22"/>
      <c r="C1292" s="22"/>
      <c r="D1292" s="22"/>
      <c r="E1292" s="22"/>
      <c r="F1292" s="22"/>
      <c r="G1292" s="22"/>
      <c r="H1292" s="22"/>
    </row>
    <row r="1293" spans="1:9" x14ac:dyDescent="0.25">
      <c r="A1293" s="27" t="s">
        <v>17</v>
      </c>
      <c r="B1293" s="28"/>
      <c r="C1293" s="28"/>
      <c r="D1293" s="28"/>
      <c r="E1293" s="28"/>
      <c r="F1293" s="28"/>
      <c r="G1293" s="28"/>
      <c r="H1293" s="29"/>
    </row>
    <row r="1294" spans="1:9" ht="24" customHeight="1" x14ac:dyDescent="0.25">
      <c r="A1294" s="9">
        <v>5132</v>
      </c>
      <c r="B1294" s="9" t="s">
        <v>3543</v>
      </c>
      <c r="C1294" s="9" t="s">
        <v>3544</v>
      </c>
      <c r="D1294" s="9" t="s">
        <v>32</v>
      </c>
      <c r="E1294" s="9" t="s">
        <v>77</v>
      </c>
      <c r="F1294" s="9">
        <v>2175</v>
      </c>
      <c r="G1294" s="9">
        <f>H1294*F1294</f>
        <v>102225</v>
      </c>
      <c r="H1294" s="9">
        <v>47</v>
      </c>
      <c r="I1294" s="10"/>
    </row>
    <row r="1295" spans="1:9" ht="24" customHeight="1" x14ac:dyDescent="0.25">
      <c r="A1295" s="9">
        <v>5132</v>
      </c>
      <c r="B1295" s="9" t="s">
        <v>3545</v>
      </c>
      <c r="C1295" s="9" t="s">
        <v>3544</v>
      </c>
      <c r="D1295" s="9" t="s">
        <v>32</v>
      </c>
      <c r="E1295" s="9" t="s">
        <v>77</v>
      </c>
      <c r="F1295" s="9">
        <v>3840</v>
      </c>
      <c r="G1295" s="9">
        <f t="shared" ref="G1295:G1342" si="34">H1295*F1295</f>
        <v>138240</v>
      </c>
      <c r="H1295" s="9">
        <v>36</v>
      </c>
      <c r="I1295" s="10"/>
    </row>
    <row r="1296" spans="1:9" ht="24" customHeight="1" x14ac:dyDescent="0.25">
      <c r="A1296" s="9">
        <v>5132</v>
      </c>
      <c r="B1296" s="9" t="s">
        <v>3546</v>
      </c>
      <c r="C1296" s="9" t="s">
        <v>3544</v>
      </c>
      <c r="D1296" s="9" t="s">
        <v>32</v>
      </c>
      <c r="E1296" s="9" t="s">
        <v>77</v>
      </c>
      <c r="F1296" s="9">
        <v>2800</v>
      </c>
      <c r="G1296" s="9">
        <f t="shared" si="34"/>
        <v>100800</v>
      </c>
      <c r="H1296" s="9">
        <v>36</v>
      </c>
      <c r="I1296" s="10"/>
    </row>
    <row r="1297" spans="1:9" ht="24" customHeight="1" x14ac:dyDescent="0.25">
      <c r="A1297" s="9">
        <v>5132</v>
      </c>
      <c r="B1297" s="9" t="s">
        <v>3547</v>
      </c>
      <c r="C1297" s="9" t="s">
        <v>3544</v>
      </c>
      <c r="D1297" s="9" t="s">
        <v>32</v>
      </c>
      <c r="E1297" s="9" t="s">
        <v>77</v>
      </c>
      <c r="F1297" s="9">
        <v>2560</v>
      </c>
      <c r="G1297" s="9">
        <f t="shared" si="34"/>
        <v>74240</v>
      </c>
      <c r="H1297" s="9">
        <v>29</v>
      </c>
      <c r="I1297" s="10"/>
    </row>
    <row r="1298" spans="1:9" ht="24" customHeight="1" x14ac:dyDescent="0.25">
      <c r="A1298" s="9">
        <v>5132</v>
      </c>
      <c r="B1298" s="9" t="s">
        <v>3548</v>
      </c>
      <c r="C1298" s="9" t="s">
        <v>3544</v>
      </c>
      <c r="D1298" s="9" t="s">
        <v>32</v>
      </c>
      <c r="E1298" s="9" t="s">
        <v>77</v>
      </c>
      <c r="F1298" s="9">
        <v>5040</v>
      </c>
      <c r="G1298" s="9">
        <f t="shared" si="34"/>
        <v>176400</v>
      </c>
      <c r="H1298" s="9">
        <v>35</v>
      </c>
      <c r="I1298" s="10"/>
    </row>
    <row r="1299" spans="1:9" ht="24" customHeight="1" x14ac:dyDescent="0.25">
      <c r="A1299" s="9">
        <v>5132</v>
      </c>
      <c r="B1299" s="9" t="s">
        <v>3549</v>
      </c>
      <c r="C1299" s="9" t="s">
        <v>3544</v>
      </c>
      <c r="D1299" s="9" t="s">
        <v>32</v>
      </c>
      <c r="E1299" s="9" t="s">
        <v>77</v>
      </c>
      <c r="F1299" s="9">
        <v>3600</v>
      </c>
      <c r="G1299" s="9">
        <f t="shared" si="34"/>
        <v>151200</v>
      </c>
      <c r="H1299" s="9">
        <v>42</v>
      </c>
      <c r="I1299" s="10"/>
    </row>
    <row r="1300" spans="1:9" ht="24" customHeight="1" x14ac:dyDescent="0.25">
      <c r="A1300" s="9">
        <v>5132</v>
      </c>
      <c r="B1300" s="9" t="s">
        <v>3550</v>
      </c>
      <c r="C1300" s="9" t="s">
        <v>3544</v>
      </c>
      <c r="D1300" s="9" t="s">
        <v>32</v>
      </c>
      <c r="E1300" s="9" t="s">
        <v>77</v>
      </c>
      <c r="F1300" s="9">
        <v>4400</v>
      </c>
      <c r="G1300" s="9">
        <f t="shared" si="34"/>
        <v>184800</v>
      </c>
      <c r="H1300" s="9">
        <v>42</v>
      </c>
      <c r="I1300" s="10"/>
    </row>
    <row r="1301" spans="1:9" ht="24" customHeight="1" x14ac:dyDescent="0.25">
      <c r="A1301" s="9">
        <v>5132</v>
      </c>
      <c r="B1301" s="9" t="s">
        <v>3551</v>
      </c>
      <c r="C1301" s="9" t="s">
        <v>3544</v>
      </c>
      <c r="D1301" s="9" t="s">
        <v>32</v>
      </c>
      <c r="E1301" s="9" t="s">
        <v>77</v>
      </c>
      <c r="F1301" s="9">
        <v>637.5</v>
      </c>
      <c r="G1301" s="9">
        <f t="shared" si="34"/>
        <v>28687.5</v>
      </c>
      <c r="H1301" s="9">
        <v>45</v>
      </c>
      <c r="I1301" s="10"/>
    </row>
    <row r="1302" spans="1:9" ht="24" customHeight="1" x14ac:dyDescent="0.25">
      <c r="A1302" s="9">
        <v>5132</v>
      </c>
      <c r="B1302" s="9" t="s">
        <v>3552</v>
      </c>
      <c r="C1302" s="9" t="s">
        <v>3544</v>
      </c>
      <c r="D1302" s="9" t="s">
        <v>32</v>
      </c>
      <c r="E1302" s="9" t="s">
        <v>77</v>
      </c>
      <c r="F1302" s="9">
        <v>4000</v>
      </c>
      <c r="G1302" s="9">
        <f t="shared" si="34"/>
        <v>196000</v>
      </c>
      <c r="H1302" s="9">
        <v>49</v>
      </c>
      <c r="I1302" s="10"/>
    </row>
    <row r="1303" spans="1:9" ht="24" customHeight="1" x14ac:dyDescent="0.25">
      <c r="A1303" s="9">
        <v>5132</v>
      </c>
      <c r="B1303" s="9" t="s">
        <v>3553</v>
      </c>
      <c r="C1303" s="9" t="s">
        <v>3544</v>
      </c>
      <c r="D1303" s="9" t="s">
        <v>32</v>
      </c>
      <c r="E1303" s="9" t="s">
        <v>77</v>
      </c>
      <c r="F1303" s="9">
        <v>3920</v>
      </c>
      <c r="G1303" s="9">
        <f t="shared" si="34"/>
        <v>141120</v>
      </c>
      <c r="H1303" s="9">
        <v>36</v>
      </c>
      <c r="I1303" s="10"/>
    </row>
    <row r="1304" spans="1:9" ht="24" customHeight="1" x14ac:dyDescent="0.25">
      <c r="A1304" s="9">
        <v>5132</v>
      </c>
      <c r="B1304" s="9" t="s">
        <v>3554</v>
      </c>
      <c r="C1304" s="9" t="s">
        <v>3544</v>
      </c>
      <c r="D1304" s="9" t="s">
        <v>32</v>
      </c>
      <c r="E1304" s="9" t="s">
        <v>77</v>
      </c>
      <c r="F1304" s="9">
        <v>2000</v>
      </c>
      <c r="G1304" s="9">
        <f t="shared" si="34"/>
        <v>92000</v>
      </c>
      <c r="H1304" s="9">
        <v>46</v>
      </c>
      <c r="I1304" s="10"/>
    </row>
    <row r="1305" spans="1:9" ht="24" customHeight="1" x14ac:dyDescent="0.25">
      <c r="A1305" s="9">
        <v>5132</v>
      </c>
      <c r="B1305" s="9" t="s">
        <v>3555</v>
      </c>
      <c r="C1305" s="9" t="s">
        <v>3544</v>
      </c>
      <c r="D1305" s="9" t="s">
        <v>32</v>
      </c>
      <c r="E1305" s="9" t="s">
        <v>77</v>
      </c>
      <c r="F1305" s="9">
        <v>825</v>
      </c>
      <c r="G1305" s="9">
        <f t="shared" si="34"/>
        <v>41250</v>
      </c>
      <c r="H1305" s="9">
        <v>50</v>
      </c>
      <c r="I1305" s="10"/>
    </row>
    <row r="1306" spans="1:9" ht="24" customHeight="1" x14ac:dyDescent="0.25">
      <c r="A1306" s="9">
        <v>5132</v>
      </c>
      <c r="B1306" s="9" t="s">
        <v>3556</v>
      </c>
      <c r="C1306" s="9" t="s">
        <v>3544</v>
      </c>
      <c r="D1306" s="9" t="s">
        <v>32</v>
      </c>
      <c r="E1306" s="9" t="s">
        <v>77</v>
      </c>
      <c r="F1306" s="9">
        <v>2000</v>
      </c>
      <c r="G1306" s="9">
        <f t="shared" si="34"/>
        <v>34000</v>
      </c>
      <c r="H1306" s="9">
        <v>17</v>
      </c>
      <c r="I1306" s="10"/>
    </row>
    <row r="1307" spans="1:9" ht="24" customHeight="1" x14ac:dyDescent="0.25">
      <c r="A1307" s="9">
        <v>5132</v>
      </c>
      <c r="B1307" s="9" t="s">
        <v>3557</v>
      </c>
      <c r="C1307" s="9" t="s">
        <v>3544</v>
      </c>
      <c r="D1307" s="9" t="s">
        <v>32</v>
      </c>
      <c r="E1307" s="9" t="s">
        <v>77</v>
      </c>
      <c r="F1307" s="9">
        <v>3840</v>
      </c>
      <c r="G1307" s="9">
        <f t="shared" si="34"/>
        <v>149760</v>
      </c>
      <c r="H1307" s="9">
        <v>39</v>
      </c>
      <c r="I1307" s="10"/>
    </row>
    <row r="1308" spans="1:9" ht="24" customHeight="1" x14ac:dyDescent="0.25">
      <c r="A1308" s="9">
        <v>5132</v>
      </c>
      <c r="B1308" s="9" t="s">
        <v>3558</v>
      </c>
      <c r="C1308" s="9" t="s">
        <v>3544</v>
      </c>
      <c r="D1308" s="9" t="s">
        <v>32</v>
      </c>
      <c r="E1308" s="9" t="s">
        <v>77</v>
      </c>
      <c r="F1308" s="9">
        <v>637.5</v>
      </c>
      <c r="G1308" s="9">
        <f t="shared" si="34"/>
        <v>29325</v>
      </c>
      <c r="H1308" s="9">
        <v>46</v>
      </c>
      <c r="I1308" s="10"/>
    </row>
    <row r="1309" spans="1:9" ht="24" customHeight="1" x14ac:dyDescent="0.25">
      <c r="A1309" s="9">
        <v>5132</v>
      </c>
      <c r="B1309" s="9" t="s">
        <v>3559</v>
      </c>
      <c r="C1309" s="9" t="s">
        <v>3544</v>
      </c>
      <c r="D1309" s="9" t="s">
        <v>32</v>
      </c>
      <c r="E1309" s="9" t="s">
        <v>77</v>
      </c>
      <c r="F1309" s="9">
        <v>2320</v>
      </c>
      <c r="G1309" s="9">
        <f t="shared" si="34"/>
        <v>78880</v>
      </c>
      <c r="H1309" s="9">
        <v>34</v>
      </c>
      <c r="I1309" s="10"/>
    </row>
    <row r="1310" spans="1:9" ht="24" customHeight="1" x14ac:dyDescent="0.25">
      <c r="A1310" s="9">
        <v>5132</v>
      </c>
      <c r="B1310" s="9" t="s">
        <v>3560</v>
      </c>
      <c r="C1310" s="9" t="s">
        <v>3544</v>
      </c>
      <c r="D1310" s="9" t="s">
        <v>32</v>
      </c>
      <c r="E1310" s="9" t="s">
        <v>77</v>
      </c>
      <c r="F1310" s="9">
        <v>3840</v>
      </c>
      <c r="G1310" s="9">
        <f t="shared" si="34"/>
        <v>126720</v>
      </c>
      <c r="H1310" s="9">
        <v>33</v>
      </c>
      <c r="I1310" s="10"/>
    </row>
    <row r="1311" spans="1:9" ht="24" customHeight="1" x14ac:dyDescent="0.25">
      <c r="A1311" s="9">
        <v>5132</v>
      </c>
      <c r="B1311" s="9" t="s">
        <v>3561</v>
      </c>
      <c r="C1311" s="9" t="s">
        <v>3544</v>
      </c>
      <c r="D1311" s="9" t="s">
        <v>32</v>
      </c>
      <c r="E1311" s="9" t="s">
        <v>77</v>
      </c>
      <c r="F1311" s="9">
        <v>2000</v>
      </c>
      <c r="G1311" s="9">
        <f t="shared" si="34"/>
        <v>64000</v>
      </c>
      <c r="H1311" s="9">
        <v>32</v>
      </c>
      <c r="I1311" s="10"/>
    </row>
    <row r="1312" spans="1:9" ht="24" customHeight="1" x14ac:dyDescent="0.25">
      <c r="A1312" s="9">
        <v>5132</v>
      </c>
      <c r="B1312" s="9" t="s">
        <v>3562</v>
      </c>
      <c r="C1312" s="9" t="s">
        <v>3544</v>
      </c>
      <c r="D1312" s="9" t="s">
        <v>32</v>
      </c>
      <c r="E1312" s="9" t="s">
        <v>77</v>
      </c>
      <c r="F1312" s="9">
        <v>4000</v>
      </c>
      <c r="G1312" s="9">
        <f t="shared" si="34"/>
        <v>208000</v>
      </c>
      <c r="H1312" s="9">
        <v>52</v>
      </c>
      <c r="I1312" s="10"/>
    </row>
    <row r="1313" spans="1:9" ht="24" customHeight="1" x14ac:dyDescent="0.25">
      <c r="A1313" s="9">
        <v>5132</v>
      </c>
      <c r="B1313" s="9" t="s">
        <v>3563</v>
      </c>
      <c r="C1313" s="9" t="s">
        <v>3544</v>
      </c>
      <c r="D1313" s="9" t="s">
        <v>32</v>
      </c>
      <c r="E1313" s="9" t="s">
        <v>77</v>
      </c>
      <c r="F1313" s="9">
        <v>3040</v>
      </c>
      <c r="G1313" s="9">
        <f t="shared" si="34"/>
        <v>124640</v>
      </c>
      <c r="H1313" s="9">
        <v>41</v>
      </c>
      <c r="I1313" s="10"/>
    </row>
    <row r="1314" spans="1:9" ht="24" customHeight="1" x14ac:dyDescent="0.25">
      <c r="A1314" s="9">
        <v>5132</v>
      </c>
      <c r="B1314" s="9" t="s">
        <v>3564</v>
      </c>
      <c r="C1314" s="9" t="s">
        <v>3544</v>
      </c>
      <c r="D1314" s="9" t="s">
        <v>32</v>
      </c>
      <c r="E1314" s="9" t="s">
        <v>77</v>
      </c>
      <c r="F1314" s="9">
        <v>4400</v>
      </c>
      <c r="G1314" s="9">
        <f t="shared" si="34"/>
        <v>176000</v>
      </c>
      <c r="H1314" s="9">
        <v>40</v>
      </c>
      <c r="I1314" s="10"/>
    </row>
    <row r="1315" spans="1:9" ht="24" customHeight="1" x14ac:dyDescent="0.25">
      <c r="A1315" s="9">
        <v>5132</v>
      </c>
      <c r="B1315" s="9" t="s">
        <v>3565</v>
      </c>
      <c r="C1315" s="9" t="s">
        <v>3544</v>
      </c>
      <c r="D1315" s="9" t="s">
        <v>32</v>
      </c>
      <c r="E1315" s="9" t="s">
        <v>77</v>
      </c>
      <c r="F1315" s="9">
        <v>2625</v>
      </c>
      <c r="G1315" s="9">
        <f t="shared" si="34"/>
        <v>149625</v>
      </c>
      <c r="H1315" s="9">
        <v>57</v>
      </c>
      <c r="I1315" s="10"/>
    </row>
    <row r="1316" spans="1:9" ht="24" customHeight="1" x14ac:dyDescent="0.25">
      <c r="A1316" s="9">
        <v>5132</v>
      </c>
      <c r="B1316" s="9" t="s">
        <v>3566</v>
      </c>
      <c r="C1316" s="9" t="s">
        <v>3544</v>
      </c>
      <c r="D1316" s="9" t="s">
        <v>32</v>
      </c>
      <c r="E1316" s="9" t="s">
        <v>77</v>
      </c>
      <c r="F1316" s="9">
        <v>4640</v>
      </c>
      <c r="G1316" s="9">
        <f t="shared" si="34"/>
        <v>180960</v>
      </c>
      <c r="H1316" s="9">
        <v>39</v>
      </c>
      <c r="I1316" s="10"/>
    </row>
    <row r="1317" spans="1:9" ht="24" customHeight="1" x14ac:dyDescent="0.25">
      <c r="A1317" s="9">
        <v>5132</v>
      </c>
      <c r="B1317" s="9" t="s">
        <v>3567</v>
      </c>
      <c r="C1317" s="9" t="s">
        <v>3544</v>
      </c>
      <c r="D1317" s="9" t="s">
        <v>32</v>
      </c>
      <c r="E1317" s="9" t="s">
        <v>77</v>
      </c>
      <c r="F1317" s="9">
        <v>3840</v>
      </c>
      <c r="G1317" s="9">
        <f t="shared" si="34"/>
        <v>138240</v>
      </c>
      <c r="H1317" s="9">
        <v>36</v>
      </c>
      <c r="I1317" s="10"/>
    </row>
    <row r="1318" spans="1:9" ht="24" customHeight="1" x14ac:dyDescent="0.25">
      <c r="A1318" s="9">
        <v>5132</v>
      </c>
      <c r="B1318" s="9" t="s">
        <v>3568</v>
      </c>
      <c r="C1318" s="9" t="s">
        <v>3544</v>
      </c>
      <c r="D1318" s="9" t="s">
        <v>32</v>
      </c>
      <c r="E1318" s="9" t="s">
        <v>77</v>
      </c>
      <c r="F1318" s="9">
        <v>3675</v>
      </c>
      <c r="G1318" s="9">
        <f t="shared" si="34"/>
        <v>169050</v>
      </c>
      <c r="H1318" s="9">
        <v>46</v>
      </c>
      <c r="I1318" s="10"/>
    </row>
    <row r="1319" spans="1:9" ht="24" customHeight="1" x14ac:dyDescent="0.25">
      <c r="A1319" s="9">
        <v>5132</v>
      </c>
      <c r="B1319" s="9" t="s">
        <v>3569</v>
      </c>
      <c r="C1319" s="9" t="s">
        <v>3544</v>
      </c>
      <c r="D1319" s="9" t="s">
        <v>32</v>
      </c>
      <c r="E1319" s="9" t="s">
        <v>77</v>
      </c>
      <c r="F1319" s="9">
        <v>3600</v>
      </c>
      <c r="G1319" s="9">
        <f t="shared" si="34"/>
        <v>172800</v>
      </c>
      <c r="H1319" s="9">
        <v>48</v>
      </c>
      <c r="I1319" s="10"/>
    </row>
    <row r="1320" spans="1:9" ht="24" customHeight="1" x14ac:dyDescent="0.25">
      <c r="A1320" s="9">
        <v>5132</v>
      </c>
      <c r="B1320" s="9" t="s">
        <v>3570</v>
      </c>
      <c r="C1320" s="9" t="s">
        <v>3544</v>
      </c>
      <c r="D1320" s="9" t="s">
        <v>32</v>
      </c>
      <c r="E1320" s="9" t="s">
        <v>77</v>
      </c>
      <c r="F1320" s="9">
        <v>2560</v>
      </c>
      <c r="G1320" s="9">
        <f t="shared" si="34"/>
        <v>51200</v>
      </c>
      <c r="H1320" s="9">
        <v>20</v>
      </c>
      <c r="I1320" s="10"/>
    </row>
    <row r="1321" spans="1:9" ht="24" customHeight="1" x14ac:dyDescent="0.25">
      <c r="A1321" s="9">
        <v>5132</v>
      </c>
      <c r="B1321" s="9" t="s">
        <v>3571</v>
      </c>
      <c r="C1321" s="9" t="s">
        <v>3544</v>
      </c>
      <c r="D1321" s="9" t="s">
        <v>32</v>
      </c>
      <c r="E1321" s="9" t="s">
        <v>77</v>
      </c>
      <c r="F1321" s="9">
        <v>637.5</v>
      </c>
      <c r="G1321" s="9">
        <f t="shared" si="34"/>
        <v>29325</v>
      </c>
      <c r="H1321" s="9">
        <v>46</v>
      </c>
      <c r="I1321" s="10"/>
    </row>
    <row r="1322" spans="1:9" ht="24" customHeight="1" x14ac:dyDescent="0.25">
      <c r="A1322" s="9">
        <v>5132</v>
      </c>
      <c r="B1322" s="9" t="s">
        <v>3572</v>
      </c>
      <c r="C1322" s="9" t="s">
        <v>3544</v>
      </c>
      <c r="D1322" s="9" t="s">
        <v>32</v>
      </c>
      <c r="E1322" s="9" t="s">
        <v>77</v>
      </c>
      <c r="F1322" s="9">
        <v>4875</v>
      </c>
      <c r="G1322" s="9">
        <f t="shared" si="34"/>
        <v>238875</v>
      </c>
      <c r="H1322" s="9">
        <v>49</v>
      </c>
      <c r="I1322" s="10"/>
    </row>
    <row r="1323" spans="1:9" ht="24" customHeight="1" x14ac:dyDescent="0.25">
      <c r="A1323" s="9">
        <v>5132</v>
      </c>
      <c r="B1323" s="9" t="s">
        <v>3573</v>
      </c>
      <c r="C1323" s="9" t="s">
        <v>3544</v>
      </c>
      <c r="D1323" s="9" t="s">
        <v>32</v>
      </c>
      <c r="E1323" s="9" t="s">
        <v>77</v>
      </c>
      <c r="F1323" s="9">
        <v>2925</v>
      </c>
      <c r="G1323" s="9">
        <f t="shared" si="34"/>
        <v>149175</v>
      </c>
      <c r="H1323" s="9">
        <v>51</v>
      </c>
      <c r="I1323" s="10"/>
    </row>
    <row r="1324" spans="1:9" ht="24" customHeight="1" x14ac:dyDescent="0.25">
      <c r="A1324" s="9">
        <v>5132</v>
      </c>
      <c r="B1324" s="9" t="s">
        <v>3574</v>
      </c>
      <c r="C1324" s="9" t="s">
        <v>3544</v>
      </c>
      <c r="D1324" s="9" t="s">
        <v>32</v>
      </c>
      <c r="E1324" s="9" t="s">
        <v>77</v>
      </c>
      <c r="F1324" s="9">
        <v>5175</v>
      </c>
      <c r="G1324" s="9">
        <f t="shared" si="34"/>
        <v>248400</v>
      </c>
      <c r="H1324" s="9">
        <v>48</v>
      </c>
      <c r="I1324" s="10"/>
    </row>
    <row r="1325" spans="1:9" ht="24" customHeight="1" x14ac:dyDescent="0.25">
      <c r="A1325" s="9">
        <v>5132</v>
      </c>
      <c r="B1325" s="9" t="s">
        <v>3575</v>
      </c>
      <c r="C1325" s="9" t="s">
        <v>3544</v>
      </c>
      <c r="D1325" s="9" t="s">
        <v>32</v>
      </c>
      <c r="E1325" s="9" t="s">
        <v>77</v>
      </c>
      <c r="F1325" s="9">
        <v>3800</v>
      </c>
      <c r="G1325" s="9">
        <f t="shared" si="34"/>
        <v>178600</v>
      </c>
      <c r="H1325" s="9">
        <v>47</v>
      </c>
      <c r="I1325" s="10"/>
    </row>
    <row r="1326" spans="1:9" ht="24" customHeight="1" x14ac:dyDescent="0.25">
      <c r="A1326" s="9">
        <v>5132</v>
      </c>
      <c r="B1326" s="9" t="s">
        <v>3576</v>
      </c>
      <c r="C1326" s="9" t="s">
        <v>3544</v>
      </c>
      <c r="D1326" s="9" t="s">
        <v>32</v>
      </c>
      <c r="E1326" s="9" t="s">
        <v>77</v>
      </c>
      <c r="F1326" s="9">
        <v>4425</v>
      </c>
      <c r="G1326" s="9">
        <f t="shared" si="34"/>
        <v>203550</v>
      </c>
      <c r="H1326" s="9">
        <v>46</v>
      </c>
      <c r="I1326" s="10"/>
    </row>
    <row r="1327" spans="1:9" ht="24" customHeight="1" x14ac:dyDescent="0.25">
      <c r="A1327" s="9">
        <v>5132</v>
      </c>
      <c r="B1327" s="9" t="s">
        <v>3577</v>
      </c>
      <c r="C1327" s="9" t="s">
        <v>3544</v>
      </c>
      <c r="D1327" s="9" t="s">
        <v>32</v>
      </c>
      <c r="E1327" s="9" t="s">
        <v>77</v>
      </c>
      <c r="F1327" s="9">
        <v>3300</v>
      </c>
      <c r="G1327" s="9">
        <f t="shared" si="34"/>
        <v>145200</v>
      </c>
      <c r="H1327" s="9">
        <v>44</v>
      </c>
      <c r="I1327" s="10"/>
    </row>
    <row r="1328" spans="1:9" ht="24" customHeight="1" x14ac:dyDescent="0.25">
      <c r="A1328" s="9">
        <v>5132</v>
      </c>
      <c r="B1328" s="9" t="s">
        <v>3578</v>
      </c>
      <c r="C1328" s="9" t="s">
        <v>3544</v>
      </c>
      <c r="D1328" s="9" t="s">
        <v>32</v>
      </c>
      <c r="E1328" s="9" t="s">
        <v>77</v>
      </c>
      <c r="F1328" s="9">
        <v>2400</v>
      </c>
      <c r="G1328" s="9">
        <f t="shared" si="34"/>
        <v>64800</v>
      </c>
      <c r="H1328" s="9">
        <v>27</v>
      </c>
      <c r="I1328" s="10"/>
    </row>
    <row r="1329" spans="1:9" ht="24" customHeight="1" x14ac:dyDescent="0.25">
      <c r="A1329" s="9">
        <v>5132</v>
      </c>
      <c r="B1329" s="9" t="s">
        <v>3579</v>
      </c>
      <c r="C1329" s="9" t="s">
        <v>3544</v>
      </c>
      <c r="D1329" s="9" t="s">
        <v>32</v>
      </c>
      <c r="E1329" s="9" t="s">
        <v>77</v>
      </c>
      <c r="F1329" s="9">
        <v>2800</v>
      </c>
      <c r="G1329" s="9">
        <f t="shared" si="34"/>
        <v>112000</v>
      </c>
      <c r="H1329" s="9">
        <v>40</v>
      </c>
      <c r="I1329" s="10"/>
    </row>
    <row r="1330" spans="1:9" ht="24" customHeight="1" x14ac:dyDescent="0.25">
      <c r="A1330" s="9">
        <v>5132</v>
      </c>
      <c r="B1330" s="9" t="s">
        <v>3580</v>
      </c>
      <c r="C1330" s="9" t="s">
        <v>3544</v>
      </c>
      <c r="D1330" s="9" t="s">
        <v>32</v>
      </c>
      <c r="E1330" s="9" t="s">
        <v>77</v>
      </c>
      <c r="F1330" s="9">
        <v>3800</v>
      </c>
      <c r="G1330" s="9">
        <f t="shared" si="34"/>
        <v>186200</v>
      </c>
      <c r="H1330" s="9">
        <v>49</v>
      </c>
      <c r="I1330" s="10"/>
    </row>
    <row r="1331" spans="1:9" ht="24" customHeight="1" x14ac:dyDescent="0.25">
      <c r="A1331" s="9">
        <v>5132</v>
      </c>
      <c r="B1331" s="9" t="s">
        <v>3581</v>
      </c>
      <c r="C1331" s="9" t="s">
        <v>3544</v>
      </c>
      <c r="D1331" s="9" t="s">
        <v>32</v>
      </c>
      <c r="E1331" s="9" t="s">
        <v>77</v>
      </c>
      <c r="F1331" s="9">
        <v>6800</v>
      </c>
      <c r="G1331" s="9">
        <f t="shared" si="34"/>
        <v>292400</v>
      </c>
      <c r="H1331" s="9">
        <v>43</v>
      </c>
      <c r="I1331" s="10"/>
    </row>
    <row r="1332" spans="1:9" ht="24" customHeight="1" x14ac:dyDescent="0.25">
      <c r="A1332" s="9">
        <v>5132</v>
      </c>
      <c r="B1332" s="9" t="s">
        <v>3582</v>
      </c>
      <c r="C1332" s="9" t="s">
        <v>3544</v>
      </c>
      <c r="D1332" s="9" t="s">
        <v>32</v>
      </c>
      <c r="E1332" s="9" t="s">
        <v>77</v>
      </c>
      <c r="F1332" s="9">
        <v>3920</v>
      </c>
      <c r="G1332" s="9">
        <f t="shared" si="34"/>
        <v>152880</v>
      </c>
      <c r="H1332" s="9">
        <v>39</v>
      </c>
      <c r="I1332" s="10"/>
    </row>
    <row r="1333" spans="1:9" ht="24" customHeight="1" x14ac:dyDescent="0.25">
      <c r="A1333" s="9">
        <v>5132</v>
      </c>
      <c r="B1333" s="9" t="s">
        <v>3583</v>
      </c>
      <c r="C1333" s="9" t="s">
        <v>3544</v>
      </c>
      <c r="D1333" s="9" t="s">
        <v>32</v>
      </c>
      <c r="E1333" s="9" t="s">
        <v>77</v>
      </c>
      <c r="F1333" s="9">
        <v>2000</v>
      </c>
      <c r="G1333" s="9">
        <f t="shared" si="34"/>
        <v>66000</v>
      </c>
      <c r="H1333" s="9">
        <v>33</v>
      </c>
      <c r="I1333" s="10"/>
    </row>
    <row r="1334" spans="1:9" ht="24" customHeight="1" x14ac:dyDescent="0.25">
      <c r="A1334" s="9">
        <v>5132</v>
      </c>
      <c r="B1334" s="9" t="s">
        <v>3584</v>
      </c>
      <c r="C1334" s="9" t="s">
        <v>3544</v>
      </c>
      <c r="D1334" s="9" t="s">
        <v>32</v>
      </c>
      <c r="E1334" s="9" t="s">
        <v>77</v>
      </c>
      <c r="F1334" s="9">
        <v>2000</v>
      </c>
      <c r="G1334" s="9">
        <f t="shared" si="34"/>
        <v>92000</v>
      </c>
      <c r="H1334" s="9">
        <v>46</v>
      </c>
      <c r="I1334" s="10"/>
    </row>
    <row r="1335" spans="1:9" ht="24" customHeight="1" x14ac:dyDescent="0.25">
      <c r="A1335" s="9">
        <v>5132</v>
      </c>
      <c r="B1335" s="9" t="s">
        <v>3585</v>
      </c>
      <c r="C1335" s="9" t="s">
        <v>3544</v>
      </c>
      <c r="D1335" s="9" t="s">
        <v>32</v>
      </c>
      <c r="E1335" s="9" t="s">
        <v>77</v>
      </c>
      <c r="F1335" s="9">
        <v>4000</v>
      </c>
      <c r="G1335" s="9">
        <f t="shared" si="34"/>
        <v>152000</v>
      </c>
      <c r="H1335" s="9">
        <v>38</v>
      </c>
      <c r="I1335" s="10"/>
    </row>
    <row r="1336" spans="1:9" ht="24" customHeight="1" x14ac:dyDescent="0.25">
      <c r="A1336" s="9">
        <v>5132</v>
      </c>
      <c r="B1336" s="9" t="s">
        <v>3586</v>
      </c>
      <c r="C1336" s="9" t="s">
        <v>3544</v>
      </c>
      <c r="D1336" s="9" t="s">
        <v>32</v>
      </c>
      <c r="E1336" s="9" t="s">
        <v>77</v>
      </c>
      <c r="F1336" s="9">
        <v>4000</v>
      </c>
      <c r="G1336" s="9">
        <f t="shared" si="34"/>
        <v>140000</v>
      </c>
      <c r="H1336" s="9">
        <v>35</v>
      </c>
      <c r="I1336" s="10"/>
    </row>
    <row r="1337" spans="1:9" ht="24" customHeight="1" x14ac:dyDescent="0.25">
      <c r="A1337" s="9">
        <v>5132</v>
      </c>
      <c r="B1337" s="9" t="s">
        <v>3587</v>
      </c>
      <c r="C1337" s="9" t="s">
        <v>3544</v>
      </c>
      <c r="D1337" s="9" t="s">
        <v>32</v>
      </c>
      <c r="E1337" s="9" t="s">
        <v>77</v>
      </c>
      <c r="F1337" s="9">
        <v>3600</v>
      </c>
      <c r="G1337" s="9">
        <f t="shared" si="34"/>
        <v>97200</v>
      </c>
      <c r="H1337" s="9">
        <v>27</v>
      </c>
      <c r="I1337" s="10"/>
    </row>
    <row r="1338" spans="1:9" ht="24" customHeight="1" x14ac:dyDescent="0.25">
      <c r="A1338" s="9">
        <v>5132</v>
      </c>
      <c r="B1338" s="9" t="s">
        <v>3588</v>
      </c>
      <c r="C1338" s="9" t="s">
        <v>3544</v>
      </c>
      <c r="D1338" s="9" t="s">
        <v>32</v>
      </c>
      <c r="E1338" s="9" t="s">
        <v>77</v>
      </c>
      <c r="F1338" s="9">
        <v>3600</v>
      </c>
      <c r="G1338" s="9">
        <f t="shared" si="34"/>
        <v>144000</v>
      </c>
      <c r="H1338" s="9">
        <v>40</v>
      </c>
      <c r="I1338" s="10"/>
    </row>
    <row r="1339" spans="1:9" ht="24" customHeight="1" x14ac:dyDescent="0.25">
      <c r="A1339" s="9">
        <v>5132</v>
      </c>
      <c r="B1339" s="9" t="s">
        <v>3589</v>
      </c>
      <c r="C1339" s="9" t="s">
        <v>3544</v>
      </c>
      <c r="D1339" s="9" t="s">
        <v>32</v>
      </c>
      <c r="E1339" s="9" t="s">
        <v>77</v>
      </c>
      <c r="F1339" s="9">
        <v>637.5</v>
      </c>
      <c r="G1339" s="9">
        <f t="shared" si="34"/>
        <v>29325</v>
      </c>
      <c r="H1339" s="9">
        <v>46</v>
      </c>
      <c r="I1339" s="10"/>
    </row>
    <row r="1340" spans="1:9" ht="24" customHeight="1" x14ac:dyDescent="0.25">
      <c r="A1340" s="9">
        <v>5132</v>
      </c>
      <c r="B1340" s="9" t="s">
        <v>3590</v>
      </c>
      <c r="C1340" s="9" t="s">
        <v>3544</v>
      </c>
      <c r="D1340" s="9" t="s">
        <v>32</v>
      </c>
      <c r="E1340" s="9" t="s">
        <v>77</v>
      </c>
      <c r="F1340" s="9">
        <v>3920</v>
      </c>
      <c r="G1340" s="9">
        <f t="shared" si="34"/>
        <v>133280</v>
      </c>
      <c r="H1340" s="9">
        <v>34</v>
      </c>
      <c r="I1340" s="10"/>
    </row>
    <row r="1341" spans="1:9" ht="24" customHeight="1" x14ac:dyDescent="0.25">
      <c r="A1341" s="9">
        <v>5132</v>
      </c>
      <c r="B1341" s="9" t="s">
        <v>3591</v>
      </c>
      <c r="C1341" s="9" t="s">
        <v>3544</v>
      </c>
      <c r="D1341" s="9" t="s">
        <v>32</v>
      </c>
      <c r="E1341" s="9" t="s">
        <v>77</v>
      </c>
      <c r="F1341" s="9">
        <v>2240</v>
      </c>
      <c r="G1341" s="9">
        <f t="shared" si="34"/>
        <v>80640</v>
      </c>
      <c r="H1341" s="9">
        <v>36</v>
      </c>
      <c r="I1341" s="10"/>
    </row>
    <row r="1342" spans="1:9" ht="24" customHeight="1" x14ac:dyDescent="0.25">
      <c r="A1342" s="9">
        <v>5132</v>
      </c>
      <c r="B1342" s="9" t="s">
        <v>3592</v>
      </c>
      <c r="C1342" s="9" t="s">
        <v>3544</v>
      </c>
      <c r="D1342" s="9" t="s">
        <v>32</v>
      </c>
      <c r="E1342" s="9" t="s">
        <v>77</v>
      </c>
      <c r="F1342" s="9">
        <v>4425</v>
      </c>
      <c r="G1342" s="9">
        <f t="shared" si="34"/>
        <v>146025</v>
      </c>
      <c r="H1342" s="9">
        <v>33</v>
      </c>
      <c r="I1342" s="10"/>
    </row>
    <row r="1343" spans="1:9" ht="24" customHeight="1" x14ac:dyDescent="0.25">
      <c r="A1343" s="9">
        <v>5132</v>
      </c>
      <c r="B1343" s="9" t="s">
        <v>3593</v>
      </c>
      <c r="C1343" s="9" t="s">
        <v>3544</v>
      </c>
      <c r="D1343" s="9" t="s">
        <v>32</v>
      </c>
      <c r="E1343" s="9" t="s">
        <v>77</v>
      </c>
      <c r="F1343" s="9">
        <v>5175</v>
      </c>
      <c r="G1343" s="9">
        <f>H1343*F1343</f>
        <v>300150</v>
      </c>
      <c r="H1343" s="9">
        <v>58</v>
      </c>
      <c r="I1343" s="10"/>
    </row>
    <row r="1344" spans="1:9" ht="24" customHeight="1" x14ac:dyDescent="0.25">
      <c r="A1344" s="9">
        <v>5132</v>
      </c>
      <c r="B1344" s="9" t="s">
        <v>3640</v>
      </c>
      <c r="C1344" s="9" t="s">
        <v>3544</v>
      </c>
      <c r="D1344" s="9" t="s">
        <v>32</v>
      </c>
      <c r="E1344" s="9" t="s">
        <v>77</v>
      </c>
      <c r="F1344" s="9">
        <v>4792</v>
      </c>
      <c r="G1344" s="9">
        <f t="shared" ref="G1344:G1374" si="35">H1344*F1344</f>
        <v>321064</v>
      </c>
      <c r="H1344" s="9">
        <v>67</v>
      </c>
      <c r="I1344" s="10"/>
    </row>
    <row r="1345" spans="1:9" ht="24" customHeight="1" x14ac:dyDescent="0.25">
      <c r="A1345" s="9">
        <v>5132</v>
      </c>
      <c r="B1345" s="9" t="s">
        <v>3641</v>
      </c>
      <c r="C1345" s="9" t="s">
        <v>3544</v>
      </c>
      <c r="D1345" s="9" t="s">
        <v>32</v>
      </c>
      <c r="E1345" s="9" t="s">
        <v>77</v>
      </c>
      <c r="F1345" s="9">
        <v>3192</v>
      </c>
      <c r="G1345" s="9">
        <f t="shared" si="35"/>
        <v>140448</v>
      </c>
      <c r="H1345" s="9">
        <v>44</v>
      </c>
      <c r="I1345" s="10"/>
    </row>
    <row r="1346" spans="1:9" ht="24" customHeight="1" x14ac:dyDescent="0.25">
      <c r="A1346" s="9">
        <v>5132</v>
      </c>
      <c r="B1346" s="9" t="s">
        <v>3642</v>
      </c>
      <c r="C1346" s="9" t="s">
        <v>3544</v>
      </c>
      <c r="D1346" s="9" t="s">
        <v>32</v>
      </c>
      <c r="E1346" s="9" t="s">
        <v>77</v>
      </c>
      <c r="F1346" s="9">
        <v>3992</v>
      </c>
      <c r="G1346" s="9">
        <f t="shared" si="35"/>
        <v>227544</v>
      </c>
      <c r="H1346" s="9">
        <v>57</v>
      </c>
      <c r="I1346" s="10"/>
    </row>
    <row r="1347" spans="1:9" ht="24" customHeight="1" x14ac:dyDescent="0.25">
      <c r="A1347" s="9">
        <v>5132</v>
      </c>
      <c r="B1347" s="9" t="s">
        <v>3643</v>
      </c>
      <c r="C1347" s="9" t="s">
        <v>3544</v>
      </c>
      <c r="D1347" s="9" t="s">
        <v>32</v>
      </c>
      <c r="E1347" s="9" t="s">
        <v>77</v>
      </c>
      <c r="F1347" s="9">
        <v>2792</v>
      </c>
      <c r="G1347" s="9">
        <f t="shared" si="35"/>
        <v>125640</v>
      </c>
      <c r="H1347" s="9">
        <v>45</v>
      </c>
      <c r="I1347" s="10"/>
    </row>
    <row r="1348" spans="1:9" ht="24" customHeight="1" x14ac:dyDescent="0.25">
      <c r="A1348" s="9">
        <v>5132</v>
      </c>
      <c r="B1348" s="9" t="s">
        <v>3644</v>
      </c>
      <c r="C1348" s="9" t="s">
        <v>3544</v>
      </c>
      <c r="D1348" s="9" t="s">
        <v>32</v>
      </c>
      <c r="E1348" s="9" t="s">
        <v>77</v>
      </c>
      <c r="F1348" s="9">
        <v>3592</v>
      </c>
      <c r="G1348" s="9">
        <f t="shared" si="35"/>
        <v>154456</v>
      </c>
      <c r="H1348" s="9">
        <v>43</v>
      </c>
      <c r="I1348" s="10"/>
    </row>
    <row r="1349" spans="1:9" ht="24" customHeight="1" x14ac:dyDescent="0.25">
      <c r="A1349" s="9">
        <v>5132</v>
      </c>
      <c r="B1349" s="9" t="s">
        <v>3645</v>
      </c>
      <c r="C1349" s="9" t="s">
        <v>3544</v>
      </c>
      <c r="D1349" s="9" t="s">
        <v>32</v>
      </c>
      <c r="E1349" s="9" t="s">
        <v>77</v>
      </c>
      <c r="F1349" s="9">
        <v>3992</v>
      </c>
      <c r="G1349" s="9">
        <f t="shared" si="35"/>
        <v>207584</v>
      </c>
      <c r="H1349" s="9">
        <v>52</v>
      </c>
      <c r="I1349" s="10"/>
    </row>
    <row r="1350" spans="1:9" ht="24" customHeight="1" x14ac:dyDescent="0.25">
      <c r="A1350" s="9">
        <v>5132</v>
      </c>
      <c r="B1350" s="9" t="s">
        <v>3646</v>
      </c>
      <c r="C1350" s="9" t="s">
        <v>3544</v>
      </c>
      <c r="D1350" s="9" t="s">
        <v>32</v>
      </c>
      <c r="E1350" s="9" t="s">
        <v>77</v>
      </c>
      <c r="F1350" s="9">
        <v>1960</v>
      </c>
      <c r="G1350" s="9">
        <f t="shared" si="35"/>
        <v>103880</v>
      </c>
      <c r="H1350" s="9">
        <v>53</v>
      </c>
      <c r="I1350" s="10"/>
    </row>
    <row r="1351" spans="1:9" ht="24" customHeight="1" x14ac:dyDescent="0.25">
      <c r="A1351" s="9">
        <v>5132</v>
      </c>
      <c r="B1351" s="9" t="s">
        <v>3647</v>
      </c>
      <c r="C1351" s="9" t="s">
        <v>3544</v>
      </c>
      <c r="D1351" s="9" t="s">
        <v>32</v>
      </c>
      <c r="E1351" s="9" t="s">
        <v>77</v>
      </c>
      <c r="F1351" s="9">
        <v>5592</v>
      </c>
      <c r="G1351" s="9">
        <f t="shared" si="35"/>
        <v>229272</v>
      </c>
      <c r="H1351" s="9">
        <v>41</v>
      </c>
      <c r="I1351" s="10"/>
    </row>
    <row r="1352" spans="1:9" ht="24" customHeight="1" x14ac:dyDescent="0.25">
      <c r="A1352" s="9">
        <v>5132</v>
      </c>
      <c r="B1352" s="9" t="s">
        <v>3648</v>
      </c>
      <c r="C1352" s="9" t="s">
        <v>3544</v>
      </c>
      <c r="D1352" s="9" t="s">
        <v>32</v>
      </c>
      <c r="E1352" s="9" t="s">
        <v>77</v>
      </c>
      <c r="F1352" s="9">
        <v>3592</v>
      </c>
      <c r="G1352" s="9">
        <f t="shared" si="35"/>
        <v>150864</v>
      </c>
      <c r="H1352" s="9">
        <v>42</v>
      </c>
      <c r="I1352" s="10"/>
    </row>
    <row r="1353" spans="1:9" ht="24" customHeight="1" x14ac:dyDescent="0.25">
      <c r="A1353" s="9">
        <v>5132</v>
      </c>
      <c r="B1353" s="9" t="s">
        <v>3649</v>
      </c>
      <c r="C1353" s="9" t="s">
        <v>3544</v>
      </c>
      <c r="D1353" s="9" t="s">
        <v>32</v>
      </c>
      <c r="E1353" s="9" t="s">
        <v>77</v>
      </c>
      <c r="F1353" s="9">
        <v>9520</v>
      </c>
      <c r="G1353" s="9">
        <f t="shared" si="35"/>
        <v>542640</v>
      </c>
      <c r="H1353" s="9">
        <v>57</v>
      </c>
      <c r="I1353" s="10"/>
    </row>
    <row r="1354" spans="1:9" ht="24" customHeight="1" x14ac:dyDescent="0.25">
      <c r="A1354" s="9">
        <v>5132</v>
      </c>
      <c r="B1354" s="9" t="s">
        <v>3650</v>
      </c>
      <c r="C1354" s="9" t="s">
        <v>3544</v>
      </c>
      <c r="D1354" s="9" t="s">
        <v>32</v>
      </c>
      <c r="E1354" s="9" t="s">
        <v>77</v>
      </c>
      <c r="F1354" s="9">
        <v>1960</v>
      </c>
      <c r="G1354" s="9">
        <f t="shared" si="35"/>
        <v>107800</v>
      </c>
      <c r="H1354" s="9">
        <v>55</v>
      </c>
      <c r="I1354" s="10"/>
    </row>
    <row r="1355" spans="1:9" ht="24" customHeight="1" x14ac:dyDescent="0.25">
      <c r="A1355" s="9">
        <v>5132</v>
      </c>
      <c r="B1355" s="9" t="s">
        <v>3651</v>
      </c>
      <c r="C1355" s="9" t="s">
        <v>3544</v>
      </c>
      <c r="D1355" s="9" t="s">
        <v>32</v>
      </c>
      <c r="E1355" s="9" t="s">
        <v>77</v>
      </c>
      <c r="F1355" s="9">
        <v>4392</v>
      </c>
      <c r="G1355" s="9">
        <f t="shared" si="35"/>
        <v>223992</v>
      </c>
      <c r="H1355" s="9">
        <v>51</v>
      </c>
      <c r="I1355" s="10"/>
    </row>
    <row r="1356" spans="1:9" ht="24" customHeight="1" x14ac:dyDescent="0.25">
      <c r="A1356" s="9">
        <v>5132</v>
      </c>
      <c r="B1356" s="9" t="s">
        <v>3652</v>
      </c>
      <c r="C1356" s="9" t="s">
        <v>3544</v>
      </c>
      <c r="D1356" s="9" t="s">
        <v>32</v>
      </c>
      <c r="E1356" s="9" t="s">
        <v>77</v>
      </c>
      <c r="F1356" s="9">
        <v>4792</v>
      </c>
      <c r="G1356" s="9">
        <f t="shared" si="35"/>
        <v>191680</v>
      </c>
      <c r="H1356" s="9">
        <v>40</v>
      </c>
      <c r="I1356" s="10"/>
    </row>
    <row r="1357" spans="1:9" ht="24" customHeight="1" x14ac:dyDescent="0.25">
      <c r="A1357" s="9">
        <v>5132</v>
      </c>
      <c r="B1357" s="9" t="s">
        <v>3653</v>
      </c>
      <c r="C1357" s="9" t="s">
        <v>3544</v>
      </c>
      <c r="D1357" s="9" t="s">
        <v>32</v>
      </c>
      <c r="E1357" s="9" t="s">
        <v>77</v>
      </c>
      <c r="F1357" s="9">
        <v>1960</v>
      </c>
      <c r="G1357" s="9">
        <f t="shared" si="35"/>
        <v>82320</v>
      </c>
      <c r="H1357" s="9">
        <v>42</v>
      </c>
      <c r="I1357" s="10"/>
    </row>
    <row r="1358" spans="1:9" ht="24" customHeight="1" x14ac:dyDescent="0.25">
      <c r="A1358" s="9">
        <v>5132</v>
      </c>
      <c r="B1358" s="9" t="s">
        <v>3654</v>
      </c>
      <c r="C1358" s="9" t="s">
        <v>3544</v>
      </c>
      <c r="D1358" s="9" t="s">
        <v>32</v>
      </c>
      <c r="E1358" s="9" t="s">
        <v>77</v>
      </c>
      <c r="F1358" s="9">
        <v>5592</v>
      </c>
      <c r="G1358" s="9">
        <f t="shared" si="35"/>
        <v>229272</v>
      </c>
      <c r="H1358" s="9">
        <v>41</v>
      </c>
      <c r="I1358" s="10"/>
    </row>
    <row r="1359" spans="1:9" ht="24" customHeight="1" x14ac:dyDescent="0.25">
      <c r="A1359" s="9">
        <v>5132</v>
      </c>
      <c r="B1359" s="9" t="s">
        <v>3655</v>
      </c>
      <c r="C1359" s="9" t="s">
        <v>3544</v>
      </c>
      <c r="D1359" s="9" t="s">
        <v>32</v>
      </c>
      <c r="E1359" s="9" t="s">
        <v>77</v>
      </c>
      <c r="F1359" s="9">
        <v>2392</v>
      </c>
      <c r="G1359" s="9">
        <f t="shared" si="35"/>
        <v>102856</v>
      </c>
      <c r="H1359" s="9">
        <v>43</v>
      </c>
      <c r="I1359" s="10"/>
    </row>
    <row r="1360" spans="1:9" ht="24" customHeight="1" x14ac:dyDescent="0.25">
      <c r="A1360" s="9">
        <v>5132</v>
      </c>
      <c r="B1360" s="9" t="s">
        <v>3656</v>
      </c>
      <c r="C1360" s="9" t="s">
        <v>3544</v>
      </c>
      <c r="D1360" s="9" t="s">
        <v>32</v>
      </c>
      <c r="E1360" s="9" t="s">
        <v>77</v>
      </c>
      <c r="F1360" s="9">
        <v>3192</v>
      </c>
      <c r="G1360" s="9">
        <f t="shared" si="35"/>
        <v>124488</v>
      </c>
      <c r="H1360" s="9">
        <v>39</v>
      </c>
      <c r="I1360" s="10"/>
    </row>
    <row r="1361" spans="1:9" ht="24" customHeight="1" x14ac:dyDescent="0.25">
      <c r="A1361" s="9">
        <v>5132</v>
      </c>
      <c r="B1361" s="9" t="s">
        <v>3657</v>
      </c>
      <c r="C1361" s="9" t="s">
        <v>3544</v>
      </c>
      <c r="D1361" s="9" t="s">
        <v>32</v>
      </c>
      <c r="E1361" s="9" t="s">
        <v>77</v>
      </c>
      <c r="F1361" s="9">
        <v>3992</v>
      </c>
      <c r="G1361" s="9">
        <f t="shared" si="35"/>
        <v>191616</v>
      </c>
      <c r="H1361" s="9">
        <v>48</v>
      </c>
      <c r="I1361" s="10"/>
    </row>
    <row r="1362" spans="1:9" ht="24" customHeight="1" x14ac:dyDescent="0.25">
      <c r="A1362" s="9">
        <v>5132</v>
      </c>
      <c r="B1362" s="9" t="s">
        <v>3658</v>
      </c>
      <c r="C1362" s="9" t="s">
        <v>3544</v>
      </c>
      <c r="D1362" s="9" t="s">
        <v>32</v>
      </c>
      <c r="E1362" s="9" t="s">
        <v>77</v>
      </c>
      <c r="F1362" s="9">
        <v>2392</v>
      </c>
      <c r="G1362" s="9">
        <f t="shared" si="35"/>
        <v>100464</v>
      </c>
      <c r="H1362" s="9">
        <v>42</v>
      </c>
      <c r="I1362" s="10"/>
    </row>
    <row r="1363" spans="1:9" ht="24" customHeight="1" x14ac:dyDescent="0.25">
      <c r="A1363" s="9">
        <v>5132</v>
      </c>
      <c r="B1363" s="9" t="s">
        <v>3659</v>
      </c>
      <c r="C1363" s="9" t="s">
        <v>3544</v>
      </c>
      <c r="D1363" s="9" t="s">
        <v>32</v>
      </c>
      <c r="E1363" s="9" t="s">
        <v>77</v>
      </c>
      <c r="F1363" s="9">
        <v>3192</v>
      </c>
      <c r="G1363" s="9">
        <f t="shared" si="35"/>
        <v>124488</v>
      </c>
      <c r="H1363" s="9">
        <v>39</v>
      </c>
      <c r="I1363" s="10"/>
    </row>
    <row r="1364" spans="1:9" ht="24" customHeight="1" x14ac:dyDescent="0.25">
      <c r="A1364" s="9">
        <v>5132</v>
      </c>
      <c r="B1364" s="9" t="s">
        <v>3660</v>
      </c>
      <c r="C1364" s="9" t="s">
        <v>3544</v>
      </c>
      <c r="D1364" s="9" t="s">
        <v>32</v>
      </c>
      <c r="E1364" s="9" t="s">
        <v>77</v>
      </c>
      <c r="F1364" s="9">
        <v>1960</v>
      </c>
      <c r="G1364" s="9">
        <f t="shared" si="35"/>
        <v>78400</v>
      </c>
      <c r="H1364" s="9">
        <v>40</v>
      </c>
      <c r="I1364" s="10"/>
    </row>
    <row r="1365" spans="1:9" ht="24" customHeight="1" x14ac:dyDescent="0.25">
      <c r="A1365" s="9">
        <v>5132</v>
      </c>
      <c r="B1365" s="9" t="s">
        <v>3661</v>
      </c>
      <c r="C1365" s="9" t="s">
        <v>3544</v>
      </c>
      <c r="D1365" s="9" t="s">
        <v>32</v>
      </c>
      <c r="E1365" s="9" t="s">
        <v>77</v>
      </c>
      <c r="F1365" s="9">
        <v>4792</v>
      </c>
      <c r="G1365" s="9">
        <f t="shared" si="35"/>
        <v>230016</v>
      </c>
      <c r="H1365" s="9">
        <v>48</v>
      </c>
      <c r="I1365" s="10"/>
    </row>
    <row r="1366" spans="1:9" ht="24" customHeight="1" x14ac:dyDescent="0.25">
      <c r="A1366" s="9">
        <v>5132</v>
      </c>
      <c r="B1366" s="9" t="s">
        <v>3662</v>
      </c>
      <c r="C1366" s="9" t="s">
        <v>3544</v>
      </c>
      <c r="D1366" s="9" t="s">
        <v>32</v>
      </c>
      <c r="E1366" s="9" t="s">
        <v>77</v>
      </c>
      <c r="F1366" s="9">
        <v>5192</v>
      </c>
      <c r="G1366" s="9">
        <f t="shared" si="35"/>
        <v>244024</v>
      </c>
      <c r="H1366" s="9">
        <v>47</v>
      </c>
      <c r="I1366" s="10"/>
    </row>
    <row r="1367" spans="1:9" ht="24" customHeight="1" x14ac:dyDescent="0.25">
      <c r="A1367" s="9">
        <v>5132</v>
      </c>
      <c r="B1367" s="9" t="s">
        <v>3663</v>
      </c>
      <c r="C1367" s="9" t="s">
        <v>3544</v>
      </c>
      <c r="D1367" s="9" t="s">
        <v>32</v>
      </c>
      <c r="E1367" s="9" t="s">
        <v>77</v>
      </c>
      <c r="F1367" s="9">
        <v>3192</v>
      </c>
      <c r="G1367" s="9">
        <f t="shared" si="35"/>
        <v>137256</v>
      </c>
      <c r="H1367" s="9">
        <v>43</v>
      </c>
      <c r="I1367" s="10"/>
    </row>
    <row r="1368" spans="1:9" ht="24" customHeight="1" x14ac:dyDescent="0.25">
      <c r="A1368" s="9">
        <v>5132</v>
      </c>
      <c r="B1368" s="9" t="s">
        <v>3664</v>
      </c>
      <c r="C1368" s="9" t="s">
        <v>3544</v>
      </c>
      <c r="D1368" s="9" t="s">
        <v>32</v>
      </c>
      <c r="E1368" s="9" t="s">
        <v>77</v>
      </c>
      <c r="F1368" s="9">
        <v>3192</v>
      </c>
      <c r="G1368" s="9">
        <f t="shared" si="35"/>
        <v>140448</v>
      </c>
      <c r="H1368" s="9">
        <v>44</v>
      </c>
      <c r="I1368" s="10"/>
    </row>
    <row r="1369" spans="1:9" ht="24" customHeight="1" x14ac:dyDescent="0.25">
      <c r="A1369" s="9">
        <v>5132</v>
      </c>
      <c r="B1369" s="9" t="s">
        <v>3665</v>
      </c>
      <c r="C1369" s="9" t="s">
        <v>3544</v>
      </c>
      <c r="D1369" s="9" t="s">
        <v>32</v>
      </c>
      <c r="E1369" s="9" t="s">
        <v>77</v>
      </c>
      <c r="F1369" s="9">
        <v>2392</v>
      </c>
      <c r="G1369" s="9">
        <f t="shared" si="35"/>
        <v>105248</v>
      </c>
      <c r="H1369" s="9">
        <v>44</v>
      </c>
      <c r="I1369" s="10"/>
    </row>
    <row r="1370" spans="1:9" ht="24" customHeight="1" x14ac:dyDescent="0.25">
      <c r="A1370" s="9">
        <v>5132</v>
      </c>
      <c r="B1370" s="9" t="s">
        <v>3666</v>
      </c>
      <c r="C1370" s="9" t="s">
        <v>3544</v>
      </c>
      <c r="D1370" s="9" t="s">
        <v>32</v>
      </c>
      <c r="E1370" s="9" t="s">
        <v>77</v>
      </c>
      <c r="F1370" s="9">
        <v>2792</v>
      </c>
      <c r="G1370" s="9">
        <f t="shared" si="35"/>
        <v>122848</v>
      </c>
      <c r="H1370" s="9">
        <v>44</v>
      </c>
      <c r="I1370" s="10"/>
    </row>
    <row r="1371" spans="1:9" ht="24" customHeight="1" x14ac:dyDescent="0.25">
      <c r="A1371" s="9">
        <v>5132</v>
      </c>
      <c r="B1371" s="9" t="s">
        <v>3667</v>
      </c>
      <c r="C1371" s="9" t="s">
        <v>3544</v>
      </c>
      <c r="D1371" s="9" t="s">
        <v>32</v>
      </c>
      <c r="E1371" s="9" t="s">
        <v>77</v>
      </c>
      <c r="F1371" s="9">
        <v>2392</v>
      </c>
      <c r="G1371" s="9">
        <f t="shared" si="35"/>
        <v>105248</v>
      </c>
      <c r="H1371" s="9">
        <v>44</v>
      </c>
      <c r="I1371" s="10"/>
    </row>
    <row r="1372" spans="1:9" ht="24" customHeight="1" x14ac:dyDescent="0.25">
      <c r="A1372" s="9">
        <v>5132</v>
      </c>
      <c r="B1372" s="9" t="s">
        <v>3668</v>
      </c>
      <c r="C1372" s="9" t="s">
        <v>3544</v>
      </c>
      <c r="D1372" s="9" t="s">
        <v>32</v>
      </c>
      <c r="E1372" s="9" t="s">
        <v>77</v>
      </c>
      <c r="F1372" s="9">
        <v>7992</v>
      </c>
      <c r="G1372" s="9">
        <f t="shared" si="35"/>
        <v>335664</v>
      </c>
      <c r="H1372" s="9">
        <v>42</v>
      </c>
      <c r="I1372" s="10"/>
    </row>
    <row r="1373" spans="1:9" ht="24" customHeight="1" x14ac:dyDescent="0.25">
      <c r="A1373" s="9">
        <v>5132</v>
      </c>
      <c r="B1373" s="9" t="s">
        <v>3669</v>
      </c>
      <c r="C1373" s="9" t="s">
        <v>3544</v>
      </c>
      <c r="D1373" s="9" t="s">
        <v>32</v>
      </c>
      <c r="E1373" s="9" t="s">
        <v>77</v>
      </c>
      <c r="F1373" s="9">
        <v>3192</v>
      </c>
      <c r="G1373" s="9">
        <f t="shared" si="35"/>
        <v>140448</v>
      </c>
      <c r="H1373" s="9">
        <v>44</v>
      </c>
      <c r="I1373" s="10"/>
    </row>
    <row r="1374" spans="1:9" ht="24" customHeight="1" x14ac:dyDescent="0.25">
      <c r="A1374" s="9">
        <v>5132</v>
      </c>
      <c r="B1374" s="9" t="s">
        <v>3670</v>
      </c>
      <c r="C1374" s="9" t="s">
        <v>3544</v>
      </c>
      <c r="D1374" s="9" t="s">
        <v>32</v>
      </c>
      <c r="E1374" s="9" t="s">
        <v>77</v>
      </c>
      <c r="F1374" s="9">
        <v>7920</v>
      </c>
      <c r="G1374" s="9">
        <f t="shared" si="35"/>
        <v>300960</v>
      </c>
      <c r="H1374" s="9">
        <v>38</v>
      </c>
      <c r="I1374" s="10"/>
    </row>
    <row r="1375" spans="1:9" ht="24" customHeight="1" x14ac:dyDescent="0.25">
      <c r="A1375" s="9">
        <v>5132</v>
      </c>
      <c r="B1375" s="9" t="s">
        <v>3671</v>
      </c>
      <c r="C1375" s="9" t="s">
        <v>3544</v>
      </c>
      <c r="D1375" s="9" t="s">
        <v>32</v>
      </c>
      <c r="E1375" s="9" t="s">
        <v>77</v>
      </c>
      <c r="F1375" s="9">
        <v>1960</v>
      </c>
      <c r="G1375" s="9">
        <f>H1375*F1375</f>
        <v>90160</v>
      </c>
      <c r="H1375" s="9">
        <v>46</v>
      </c>
      <c r="I1375" s="10"/>
    </row>
    <row r="1376" spans="1:9" ht="24" customHeight="1" x14ac:dyDescent="0.25">
      <c r="A1376" s="9">
        <v>5132</v>
      </c>
      <c r="B1376" s="9" t="s">
        <v>3783</v>
      </c>
      <c r="C1376" s="9" t="s">
        <v>3544</v>
      </c>
      <c r="D1376" s="9" t="s">
        <v>32</v>
      </c>
      <c r="E1376" s="9" t="s">
        <v>77</v>
      </c>
      <c r="F1376" s="9">
        <v>9600</v>
      </c>
      <c r="G1376" s="9">
        <f t="shared" ref="G1376:G1406" si="36">H1376*F1376</f>
        <v>364800</v>
      </c>
      <c r="H1376" s="9">
        <v>38</v>
      </c>
      <c r="I1376" s="10"/>
    </row>
    <row r="1377" spans="1:9" ht="24" customHeight="1" x14ac:dyDescent="0.25">
      <c r="A1377" s="9">
        <v>5132</v>
      </c>
      <c r="B1377" s="9" t="s">
        <v>3784</v>
      </c>
      <c r="C1377" s="9" t="s">
        <v>3544</v>
      </c>
      <c r="D1377" s="9" t="s">
        <v>32</v>
      </c>
      <c r="E1377" s="9" t="s">
        <v>77</v>
      </c>
      <c r="F1377" s="9">
        <v>2792</v>
      </c>
      <c r="G1377" s="9">
        <f t="shared" si="36"/>
        <v>159144</v>
      </c>
      <c r="H1377" s="9">
        <v>57</v>
      </c>
      <c r="I1377" s="10"/>
    </row>
    <row r="1378" spans="1:9" ht="24" customHeight="1" x14ac:dyDescent="0.25">
      <c r="A1378" s="9">
        <v>5132</v>
      </c>
      <c r="B1378" s="9" t="s">
        <v>3785</v>
      </c>
      <c r="C1378" s="9" t="s">
        <v>3544</v>
      </c>
      <c r="D1378" s="9" t="s">
        <v>32</v>
      </c>
      <c r="E1378" s="9" t="s">
        <v>77</v>
      </c>
      <c r="F1378" s="9">
        <v>3992</v>
      </c>
      <c r="G1378" s="9">
        <f t="shared" si="36"/>
        <v>195608</v>
      </c>
      <c r="H1378" s="9">
        <v>49</v>
      </c>
      <c r="I1378" s="10"/>
    </row>
    <row r="1379" spans="1:9" ht="24" customHeight="1" x14ac:dyDescent="0.25">
      <c r="A1379" s="9">
        <v>5132</v>
      </c>
      <c r="B1379" s="9" t="s">
        <v>3786</v>
      </c>
      <c r="C1379" s="9" t="s">
        <v>3544</v>
      </c>
      <c r="D1379" s="9" t="s">
        <v>32</v>
      </c>
      <c r="E1379" s="9" t="s">
        <v>77</v>
      </c>
      <c r="F1379" s="9">
        <v>5592</v>
      </c>
      <c r="G1379" s="9">
        <f t="shared" si="36"/>
        <v>240456</v>
      </c>
      <c r="H1379" s="9">
        <v>43</v>
      </c>
      <c r="I1379" s="10"/>
    </row>
    <row r="1380" spans="1:9" ht="24" customHeight="1" x14ac:dyDescent="0.25">
      <c r="A1380" s="9">
        <v>5132</v>
      </c>
      <c r="B1380" s="9" t="s">
        <v>3787</v>
      </c>
      <c r="C1380" s="9" t="s">
        <v>3544</v>
      </c>
      <c r="D1380" s="9" t="s">
        <v>32</v>
      </c>
      <c r="E1380" s="9" t="s">
        <v>77</v>
      </c>
      <c r="F1380" s="9">
        <v>5192</v>
      </c>
      <c r="G1380" s="9">
        <f t="shared" si="36"/>
        <v>228448</v>
      </c>
      <c r="H1380" s="9">
        <v>44</v>
      </c>
      <c r="I1380" s="10"/>
    </row>
    <row r="1381" spans="1:9" ht="24" customHeight="1" x14ac:dyDescent="0.25">
      <c r="A1381" s="9">
        <v>5132</v>
      </c>
      <c r="B1381" s="9" t="s">
        <v>3788</v>
      </c>
      <c r="C1381" s="9" t="s">
        <v>3544</v>
      </c>
      <c r="D1381" s="9" t="s">
        <v>32</v>
      </c>
      <c r="E1381" s="9" t="s">
        <v>77</v>
      </c>
      <c r="F1381" s="9">
        <v>3592</v>
      </c>
      <c r="G1381" s="9">
        <f t="shared" si="36"/>
        <v>197560</v>
      </c>
      <c r="H1381" s="9">
        <v>55</v>
      </c>
      <c r="I1381" s="10"/>
    </row>
    <row r="1382" spans="1:9" ht="24" customHeight="1" x14ac:dyDescent="0.25">
      <c r="A1382" s="9">
        <v>5132</v>
      </c>
      <c r="B1382" s="9" t="s">
        <v>3789</v>
      </c>
      <c r="C1382" s="9" t="s">
        <v>3544</v>
      </c>
      <c r="D1382" s="9" t="s">
        <v>32</v>
      </c>
      <c r="E1382" s="9" t="s">
        <v>77</v>
      </c>
      <c r="F1382" s="9">
        <v>3992</v>
      </c>
      <c r="G1382" s="9">
        <f t="shared" si="36"/>
        <v>227544</v>
      </c>
      <c r="H1382" s="9">
        <v>57</v>
      </c>
      <c r="I1382" s="10"/>
    </row>
    <row r="1383" spans="1:9" ht="24" customHeight="1" x14ac:dyDescent="0.25">
      <c r="A1383" s="9">
        <v>5132</v>
      </c>
      <c r="B1383" s="9" t="s">
        <v>3790</v>
      </c>
      <c r="C1383" s="9" t="s">
        <v>3544</v>
      </c>
      <c r="D1383" s="9" t="s">
        <v>32</v>
      </c>
      <c r="E1383" s="9" t="s">
        <v>77</v>
      </c>
      <c r="F1383" s="9">
        <v>3592</v>
      </c>
      <c r="G1383" s="9">
        <f t="shared" si="36"/>
        <v>154456</v>
      </c>
      <c r="H1383" s="9">
        <v>43</v>
      </c>
      <c r="I1383" s="10"/>
    </row>
    <row r="1384" spans="1:9" ht="24" customHeight="1" x14ac:dyDescent="0.25">
      <c r="A1384" s="9">
        <v>5132</v>
      </c>
      <c r="B1384" s="9" t="s">
        <v>3791</v>
      </c>
      <c r="C1384" s="9" t="s">
        <v>3544</v>
      </c>
      <c r="D1384" s="9" t="s">
        <v>32</v>
      </c>
      <c r="E1384" s="9" t="s">
        <v>77</v>
      </c>
      <c r="F1384" s="9">
        <v>4792</v>
      </c>
      <c r="G1384" s="9">
        <f t="shared" si="36"/>
        <v>268352</v>
      </c>
      <c r="H1384" s="9">
        <v>56</v>
      </c>
      <c r="I1384" s="10"/>
    </row>
    <row r="1385" spans="1:9" ht="24" customHeight="1" x14ac:dyDescent="0.25">
      <c r="A1385" s="9">
        <v>5132</v>
      </c>
      <c r="B1385" s="9" t="s">
        <v>3792</v>
      </c>
      <c r="C1385" s="9" t="s">
        <v>3544</v>
      </c>
      <c r="D1385" s="9" t="s">
        <v>32</v>
      </c>
      <c r="E1385" s="9" t="s">
        <v>77</v>
      </c>
      <c r="F1385" s="9">
        <v>3992</v>
      </c>
      <c r="G1385" s="9">
        <f t="shared" si="36"/>
        <v>203592</v>
      </c>
      <c r="H1385" s="9">
        <v>51</v>
      </c>
      <c r="I1385" s="10"/>
    </row>
    <row r="1386" spans="1:9" ht="24" customHeight="1" x14ac:dyDescent="0.25">
      <c r="A1386" s="9">
        <v>5132</v>
      </c>
      <c r="B1386" s="9" t="s">
        <v>3793</v>
      </c>
      <c r="C1386" s="9" t="s">
        <v>3544</v>
      </c>
      <c r="D1386" s="9" t="s">
        <v>32</v>
      </c>
      <c r="E1386" s="9" t="s">
        <v>77</v>
      </c>
      <c r="F1386" s="9">
        <v>4792</v>
      </c>
      <c r="G1386" s="9">
        <f t="shared" si="36"/>
        <v>206056</v>
      </c>
      <c r="H1386" s="9">
        <v>43</v>
      </c>
      <c r="I1386" s="10"/>
    </row>
    <row r="1387" spans="1:9" ht="24" customHeight="1" x14ac:dyDescent="0.25">
      <c r="A1387" s="9">
        <v>5132</v>
      </c>
      <c r="B1387" s="9" t="s">
        <v>3794</v>
      </c>
      <c r="C1387" s="9" t="s">
        <v>3544</v>
      </c>
      <c r="D1387" s="9" t="s">
        <v>32</v>
      </c>
      <c r="E1387" s="9" t="s">
        <v>77</v>
      </c>
      <c r="F1387" s="9">
        <v>4792</v>
      </c>
      <c r="G1387" s="9">
        <f t="shared" si="36"/>
        <v>186888</v>
      </c>
      <c r="H1387" s="9">
        <v>39</v>
      </c>
      <c r="I1387" s="10"/>
    </row>
    <row r="1388" spans="1:9" ht="24" customHeight="1" x14ac:dyDescent="0.25">
      <c r="A1388" s="9">
        <v>5132</v>
      </c>
      <c r="B1388" s="9" t="s">
        <v>3795</v>
      </c>
      <c r="C1388" s="9" t="s">
        <v>3544</v>
      </c>
      <c r="D1388" s="9" t="s">
        <v>32</v>
      </c>
      <c r="E1388" s="9" t="s">
        <v>77</v>
      </c>
      <c r="F1388" s="9">
        <v>3192</v>
      </c>
      <c r="G1388" s="9">
        <f t="shared" si="36"/>
        <v>127680</v>
      </c>
      <c r="H1388" s="9">
        <v>40</v>
      </c>
      <c r="I1388" s="10"/>
    </row>
    <row r="1389" spans="1:9" ht="24" customHeight="1" x14ac:dyDescent="0.25">
      <c r="A1389" s="9">
        <v>5132</v>
      </c>
      <c r="B1389" s="9" t="s">
        <v>3796</v>
      </c>
      <c r="C1389" s="9" t="s">
        <v>3544</v>
      </c>
      <c r="D1389" s="9" t="s">
        <v>32</v>
      </c>
      <c r="E1389" s="9" t="s">
        <v>77</v>
      </c>
      <c r="F1389" s="9">
        <v>3592</v>
      </c>
      <c r="G1389" s="9">
        <f t="shared" si="36"/>
        <v>165232</v>
      </c>
      <c r="H1389" s="9">
        <v>46</v>
      </c>
      <c r="I1389" s="10"/>
    </row>
    <row r="1390" spans="1:9" ht="24" customHeight="1" x14ac:dyDescent="0.25">
      <c r="A1390" s="9">
        <v>5132</v>
      </c>
      <c r="B1390" s="9" t="s">
        <v>3797</v>
      </c>
      <c r="C1390" s="9" t="s">
        <v>3544</v>
      </c>
      <c r="D1390" s="9" t="s">
        <v>32</v>
      </c>
      <c r="E1390" s="9" t="s">
        <v>77</v>
      </c>
      <c r="F1390" s="9">
        <v>2392</v>
      </c>
      <c r="G1390" s="9">
        <f t="shared" si="36"/>
        <v>102856</v>
      </c>
      <c r="H1390" s="9">
        <v>43</v>
      </c>
      <c r="I1390" s="10"/>
    </row>
    <row r="1391" spans="1:9" ht="24" customHeight="1" x14ac:dyDescent="0.25">
      <c r="A1391" s="9">
        <v>5132</v>
      </c>
      <c r="B1391" s="9" t="s">
        <v>3798</v>
      </c>
      <c r="C1391" s="9" t="s">
        <v>3544</v>
      </c>
      <c r="D1391" s="9" t="s">
        <v>32</v>
      </c>
      <c r="E1391" s="9" t="s">
        <v>77</v>
      </c>
      <c r="F1391" s="9">
        <v>5192</v>
      </c>
      <c r="G1391" s="9">
        <f t="shared" si="36"/>
        <v>202488</v>
      </c>
      <c r="H1391" s="9">
        <v>39</v>
      </c>
      <c r="I1391" s="10"/>
    </row>
    <row r="1392" spans="1:9" ht="24" customHeight="1" x14ac:dyDescent="0.25">
      <c r="A1392" s="9">
        <v>5132</v>
      </c>
      <c r="B1392" s="9" t="s">
        <v>3799</v>
      </c>
      <c r="C1392" s="9" t="s">
        <v>3544</v>
      </c>
      <c r="D1392" s="9" t="s">
        <v>32</v>
      </c>
      <c r="E1392" s="9" t="s">
        <v>77</v>
      </c>
      <c r="F1392" s="9">
        <v>4392</v>
      </c>
      <c r="G1392" s="9">
        <f t="shared" si="36"/>
        <v>228384</v>
      </c>
      <c r="H1392" s="9">
        <v>52</v>
      </c>
      <c r="I1392" s="10"/>
    </row>
    <row r="1393" spans="1:9" ht="24" customHeight="1" x14ac:dyDescent="0.25">
      <c r="A1393" s="9">
        <v>5132</v>
      </c>
      <c r="B1393" s="9" t="s">
        <v>3800</v>
      </c>
      <c r="C1393" s="9" t="s">
        <v>3544</v>
      </c>
      <c r="D1393" s="9" t="s">
        <v>32</v>
      </c>
      <c r="E1393" s="9" t="s">
        <v>77</v>
      </c>
      <c r="F1393" s="9">
        <v>2792</v>
      </c>
      <c r="G1393" s="9">
        <f t="shared" si="36"/>
        <v>100512</v>
      </c>
      <c r="H1393" s="9">
        <v>36</v>
      </c>
      <c r="I1393" s="10"/>
    </row>
    <row r="1394" spans="1:9" ht="24" customHeight="1" x14ac:dyDescent="0.25">
      <c r="A1394" s="9">
        <v>5132</v>
      </c>
      <c r="B1394" s="9" t="s">
        <v>3801</v>
      </c>
      <c r="C1394" s="9" t="s">
        <v>3544</v>
      </c>
      <c r="D1394" s="9" t="s">
        <v>32</v>
      </c>
      <c r="E1394" s="9" t="s">
        <v>77</v>
      </c>
      <c r="F1394" s="9">
        <v>3192</v>
      </c>
      <c r="G1394" s="9">
        <f t="shared" si="36"/>
        <v>201096</v>
      </c>
      <c r="H1394" s="9">
        <v>63</v>
      </c>
      <c r="I1394" s="10"/>
    </row>
    <row r="1395" spans="1:9" ht="24" customHeight="1" x14ac:dyDescent="0.25">
      <c r="A1395" s="9">
        <v>5132</v>
      </c>
      <c r="B1395" s="9" t="s">
        <v>3802</v>
      </c>
      <c r="C1395" s="9" t="s">
        <v>3544</v>
      </c>
      <c r="D1395" s="9" t="s">
        <v>32</v>
      </c>
      <c r="E1395" s="9" t="s">
        <v>77</v>
      </c>
      <c r="F1395" s="9">
        <v>3592</v>
      </c>
      <c r="G1395" s="9">
        <f t="shared" si="36"/>
        <v>208336</v>
      </c>
      <c r="H1395" s="9">
        <v>58</v>
      </c>
      <c r="I1395" s="10"/>
    </row>
    <row r="1396" spans="1:9" ht="24" customHeight="1" x14ac:dyDescent="0.25">
      <c r="A1396" s="9">
        <v>5132</v>
      </c>
      <c r="B1396" s="9" t="s">
        <v>3803</v>
      </c>
      <c r="C1396" s="9" t="s">
        <v>3544</v>
      </c>
      <c r="D1396" s="9" t="s">
        <v>32</v>
      </c>
      <c r="E1396" s="9" t="s">
        <v>77</v>
      </c>
      <c r="F1396" s="9">
        <v>4792</v>
      </c>
      <c r="G1396" s="9">
        <f t="shared" si="36"/>
        <v>220432</v>
      </c>
      <c r="H1396" s="9">
        <v>46</v>
      </c>
      <c r="I1396" s="10"/>
    </row>
    <row r="1397" spans="1:9" ht="24" customHeight="1" x14ac:dyDescent="0.25">
      <c r="A1397" s="9">
        <v>5132</v>
      </c>
      <c r="B1397" s="9" t="s">
        <v>3804</v>
      </c>
      <c r="C1397" s="9" t="s">
        <v>3544</v>
      </c>
      <c r="D1397" s="9" t="s">
        <v>32</v>
      </c>
      <c r="E1397" s="9" t="s">
        <v>77</v>
      </c>
      <c r="F1397" s="9">
        <v>5192</v>
      </c>
      <c r="G1397" s="9">
        <f t="shared" si="36"/>
        <v>228448</v>
      </c>
      <c r="H1397" s="9">
        <v>44</v>
      </c>
      <c r="I1397" s="10"/>
    </row>
    <row r="1398" spans="1:9" ht="24" customHeight="1" x14ac:dyDescent="0.25">
      <c r="A1398" s="9">
        <v>5132</v>
      </c>
      <c r="B1398" s="9" t="s">
        <v>3805</v>
      </c>
      <c r="C1398" s="9" t="s">
        <v>3544</v>
      </c>
      <c r="D1398" s="9" t="s">
        <v>32</v>
      </c>
      <c r="E1398" s="9" t="s">
        <v>77</v>
      </c>
      <c r="F1398" s="9">
        <v>3592</v>
      </c>
      <c r="G1398" s="9">
        <f t="shared" si="36"/>
        <v>143680</v>
      </c>
      <c r="H1398" s="9">
        <v>40</v>
      </c>
      <c r="I1398" s="10"/>
    </row>
    <row r="1399" spans="1:9" ht="24" customHeight="1" x14ac:dyDescent="0.25">
      <c r="A1399" s="9">
        <v>5132</v>
      </c>
      <c r="B1399" s="9" t="s">
        <v>3806</v>
      </c>
      <c r="C1399" s="9" t="s">
        <v>3544</v>
      </c>
      <c r="D1399" s="9" t="s">
        <v>32</v>
      </c>
      <c r="E1399" s="9" t="s">
        <v>77</v>
      </c>
      <c r="F1399" s="9">
        <v>2760</v>
      </c>
      <c r="G1399" s="9">
        <f t="shared" si="36"/>
        <v>107640</v>
      </c>
      <c r="H1399" s="9">
        <v>39</v>
      </c>
      <c r="I1399" s="10"/>
    </row>
    <row r="1400" spans="1:9" ht="24" customHeight="1" x14ac:dyDescent="0.25">
      <c r="A1400" s="9">
        <v>5132</v>
      </c>
      <c r="B1400" s="9" t="s">
        <v>3807</v>
      </c>
      <c r="C1400" s="9" t="s">
        <v>3544</v>
      </c>
      <c r="D1400" s="9" t="s">
        <v>32</v>
      </c>
      <c r="E1400" s="9" t="s">
        <v>77</v>
      </c>
      <c r="F1400" s="9">
        <v>3192</v>
      </c>
      <c r="G1400" s="9">
        <f t="shared" si="36"/>
        <v>121296</v>
      </c>
      <c r="H1400" s="9">
        <v>38</v>
      </c>
      <c r="I1400" s="10"/>
    </row>
    <row r="1401" spans="1:9" ht="24" customHeight="1" x14ac:dyDescent="0.25">
      <c r="A1401" s="9">
        <v>5132</v>
      </c>
      <c r="B1401" s="9" t="s">
        <v>3808</v>
      </c>
      <c r="C1401" s="9" t="s">
        <v>3544</v>
      </c>
      <c r="D1401" s="9" t="s">
        <v>32</v>
      </c>
      <c r="E1401" s="9" t="s">
        <v>77</v>
      </c>
      <c r="F1401" s="9">
        <v>3992</v>
      </c>
      <c r="G1401" s="9">
        <f t="shared" si="36"/>
        <v>183632</v>
      </c>
      <c r="H1401" s="9">
        <v>46</v>
      </c>
      <c r="I1401" s="10"/>
    </row>
    <row r="1402" spans="1:9" ht="24" customHeight="1" x14ac:dyDescent="0.25">
      <c r="A1402" s="9">
        <v>5132</v>
      </c>
      <c r="B1402" s="9" t="s">
        <v>3809</v>
      </c>
      <c r="C1402" s="9" t="s">
        <v>3544</v>
      </c>
      <c r="D1402" s="9" t="s">
        <v>32</v>
      </c>
      <c r="E1402" s="9" t="s">
        <v>77</v>
      </c>
      <c r="F1402" s="9">
        <v>3192</v>
      </c>
      <c r="G1402" s="9">
        <f t="shared" si="36"/>
        <v>143640</v>
      </c>
      <c r="H1402" s="9">
        <v>45</v>
      </c>
      <c r="I1402" s="10"/>
    </row>
    <row r="1403" spans="1:9" ht="24" customHeight="1" x14ac:dyDescent="0.25">
      <c r="A1403" s="9">
        <v>5132</v>
      </c>
      <c r="B1403" s="9" t="s">
        <v>3810</v>
      </c>
      <c r="C1403" s="9" t="s">
        <v>3544</v>
      </c>
      <c r="D1403" s="9" t="s">
        <v>32</v>
      </c>
      <c r="E1403" s="9" t="s">
        <v>77</v>
      </c>
      <c r="F1403" s="9">
        <v>5592</v>
      </c>
      <c r="G1403" s="9">
        <f t="shared" si="36"/>
        <v>223680</v>
      </c>
      <c r="H1403" s="9">
        <v>40</v>
      </c>
      <c r="I1403" s="10"/>
    </row>
    <row r="1404" spans="1:9" ht="24" customHeight="1" x14ac:dyDescent="0.25">
      <c r="A1404" s="9">
        <v>5132</v>
      </c>
      <c r="B1404" s="9" t="s">
        <v>3811</v>
      </c>
      <c r="C1404" s="9" t="s">
        <v>3544</v>
      </c>
      <c r="D1404" s="9" t="s">
        <v>32</v>
      </c>
      <c r="E1404" s="9" t="s">
        <v>77</v>
      </c>
      <c r="F1404" s="9">
        <v>2392</v>
      </c>
      <c r="G1404" s="9">
        <f t="shared" si="36"/>
        <v>112424</v>
      </c>
      <c r="H1404" s="9">
        <v>47</v>
      </c>
      <c r="I1404" s="10"/>
    </row>
    <row r="1405" spans="1:9" ht="24" customHeight="1" x14ac:dyDescent="0.25">
      <c r="A1405" s="9">
        <v>5132</v>
      </c>
      <c r="B1405" s="9" t="s">
        <v>3812</v>
      </c>
      <c r="C1405" s="9" t="s">
        <v>3544</v>
      </c>
      <c r="D1405" s="9" t="s">
        <v>32</v>
      </c>
      <c r="E1405" s="9" t="s">
        <v>77</v>
      </c>
      <c r="F1405" s="9">
        <v>4792</v>
      </c>
      <c r="G1405" s="9">
        <f t="shared" si="36"/>
        <v>230016</v>
      </c>
      <c r="H1405" s="9">
        <v>48</v>
      </c>
      <c r="I1405" s="10"/>
    </row>
    <row r="1406" spans="1:9" ht="24" customHeight="1" x14ac:dyDescent="0.25">
      <c r="A1406" s="9">
        <v>5132</v>
      </c>
      <c r="B1406" s="9" t="s">
        <v>3813</v>
      </c>
      <c r="C1406" s="9" t="s">
        <v>3544</v>
      </c>
      <c r="D1406" s="9" t="s">
        <v>32</v>
      </c>
      <c r="E1406" s="9" t="s">
        <v>77</v>
      </c>
      <c r="F1406" s="9">
        <v>4792</v>
      </c>
      <c r="G1406" s="9">
        <f t="shared" si="36"/>
        <v>244392</v>
      </c>
      <c r="H1406" s="9">
        <v>51</v>
      </c>
      <c r="I1406" s="10"/>
    </row>
    <row r="1407" spans="1:9" ht="24" customHeight="1" x14ac:dyDescent="0.25">
      <c r="A1407" s="9">
        <v>5132</v>
      </c>
      <c r="B1407" s="9" t="s">
        <v>3814</v>
      </c>
      <c r="C1407" s="9" t="s">
        <v>3544</v>
      </c>
      <c r="D1407" s="9" t="s">
        <v>32</v>
      </c>
      <c r="E1407" s="9" t="s">
        <v>77</v>
      </c>
      <c r="F1407" s="9">
        <v>3992</v>
      </c>
      <c r="G1407" s="9">
        <f>H1407*F1407</f>
        <v>163672</v>
      </c>
      <c r="H1407" s="9">
        <v>41</v>
      </c>
      <c r="I1407" s="10"/>
    </row>
    <row r="1408" spans="1:9" ht="24" customHeight="1" x14ac:dyDescent="0.25">
      <c r="A1408" s="9">
        <v>5132</v>
      </c>
      <c r="B1408" s="9" t="s">
        <v>3853</v>
      </c>
      <c r="C1408" s="9" t="s">
        <v>3544</v>
      </c>
      <c r="D1408" s="9" t="s">
        <v>32</v>
      </c>
      <c r="E1408" s="9" t="s">
        <v>77</v>
      </c>
      <c r="F1408" s="9">
        <v>7600</v>
      </c>
      <c r="G1408" s="9">
        <f t="shared" ref="G1408:G1471" si="37">H1408*F1408</f>
        <v>174800</v>
      </c>
      <c r="H1408" s="9">
        <v>23</v>
      </c>
      <c r="I1408" s="10"/>
    </row>
    <row r="1409" spans="1:9" ht="24" customHeight="1" x14ac:dyDescent="0.25">
      <c r="A1409" s="9">
        <v>5132</v>
      </c>
      <c r="B1409" s="9" t="s">
        <v>3854</v>
      </c>
      <c r="C1409" s="9" t="s">
        <v>3544</v>
      </c>
      <c r="D1409" s="9" t="s">
        <v>32</v>
      </c>
      <c r="E1409" s="9" t="s">
        <v>77</v>
      </c>
      <c r="F1409" s="9">
        <v>3520</v>
      </c>
      <c r="G1409" s="9">
        <f t="shared" si="37"/>
        <v>109120</v>
      </c>
      <c r="H1409" s="9">
        <v>31</v>
      </c>
      <c r="I1409" s="10"/>
    </row>
    <row r="1410" spans="1:9" ht="24" customHeight="1" x14ac:dyDescent="0.25">
      <c r="A1410" s="9">
        <v>5132</v>
      </c>
      <c r="B1410" s="9" t="s">
        <v>3855</v>
      </c>
      <c r="C1410" s="9" t="s">
        <v>3544</v>
      </c>
      <c r="D1410" s="9" t="s">
        <v>32</v>
      </c>
      <c r="E1410" s="9" t="s">
        <v>77</v>
      </c>
      <c r="F1410" s="9">
        <v>4320</v>
      </c>
      <c r="G1410" s="9">
        <f t="shared" si="37"/>
        <v>129600</v>
      </c>
      <c r="H1410" s="9">
        <v>30</v>
      </c>
      <c r="I1410" s="10"/>
    </row>
    <row r="1411" spans="1:9" ht="24" customHeight="1" x14ac:dyDescent="0.25">
      <c r="A1411" s="9">
        <v>5132</v>
      </c>
      <c r="B1411" s="9" t="s">
        <v>3856</v>
      </c>
      <c r="C1411" s="9" t="s">
        <v>3544</v>
      </c>
      <c r="D1411" s="9" t="s">
        <v>32</v>
      </c>
      <c r="E1411" s="9" t="s">
        <v>77</v>
      </c>
      <c r="F1411" s="9">
        <v>4200</v>
      </c>
      <c r="G1411" s="9">
        <f t="shared" si="37"/>
        <v>88200</v>
      </c>
      <c r="H1411" s="9">
        <v>21</v>
      </c>
      <c r="I1411" s="10"/>
    </row>
    <row r="1412" spans="1:9" ht="24" customHeight="1" x14ac:dyDescent="0.25">
      <c r="A1412" s="9">
        <v>5132</v>
      </c>
      <c r="B1412" s="9" t="s">
        <v>3857</v>
      </c>
      <c r="C1412" s="9" t="s">
        <v>3544</v>
      </c>
      <c r="D1412" s="9" t="s">
        <v>32</v>
      </c>
      <c r="E1412" s="9" t="s">
        <v>77</v>
      </c>
      <c r="F1412" s="9">
        <v>7000</v>
      </c>
      <c r="G1412" s="9">
        <f t="shared" si="37"/>
        <v>161000</v>
      </c>
      <c r="H1412" s="9">
        <v>23</v>
      </c>
      <c r="I1412" s="10"/>
    </row>
    <row r="1413" spans="1:9" ht="24" customHeight="1" x14ac:dyDescent="0.25">
      <c r="A1413" s="9">
        <v>5132</v>
      </c>
      <c r="B1413" s="9" t="s">
        <v>3858</v>
      </c>
      <c r="C1413" s="9" t="s">
        <v>3544</v>
      </c>
      <c r="D1413" s="9" t="s">
        <v>32</v>
      </c>
      <c r="E1413" s="9" t="s">
        <v>77</v>
      </c>
      <c r="F1413" s="9">
        <v>6320</v>
      </c>
      <c r="G1413" s="9">
        <f t="shared" si="37"/>
        <v>202240</v>
      </c>
      <c r="H1413" s="9">
        <v>32</v>
      </c>
      <c r="I1413" s="10"/>
    </row>
    <row r="1414" spans="1:9" ht="24" customHeight="1" x14ac:dyDescent="0.25">
      <c r="A1414" s="9">
        <v>5132</v>
      </c>
      <c r="B1414" s="9" t="s">
        <v>3859</v>
      </c>
      <c r="C1414" s="9" t="s">
        <v>3544</v>
      </c>
      <c r="D1414" s="9" t="s">
        <v>32</v>
      </c>
      <c r="E1414" s="9" t="s">
        <v>77</v>
      </c>
      <c r="F1414" s="9">
        <v>2400</v>
      </c>
      <c r="G1414" s="9">
        <f t="shared" si="37"/>
        <v>108000</v>
      </c>
      <c r="H1414" s="9">
        <v>45</v>
      </c>
      <c r="I1414" s="10"/>
    </row>
    <row r="1415" spans="1:9" ht="24" customHeight="1" x14ac:dyDescent="0.25">
      <c r="A1415" s="9">
        <v>5132</v>
      </c>
      <c r="B1415" s="9" t="s">
        <v>3860</v>
      </c>
      <c r="C1415" s="9" t="s">
        <v>3544</v>
      </c>
      <c r="D1415" s="9" t="s">
        <v>32</v>
      </c>
      <c r="E1415" s="9" t="s">
        <v>77</v>
      </c>
      <c r="F1415" s="9">
        <v>4000</v>
      </c>
      <c r="G1415" s="9">
        <f t="shared" si="37"/>
        <v>108000</v>
      </c>
      <c r="H1415" s="9">
        <v>27</v>
      </c>
      <c r="I1415" s="10"/>
    </row>
    <row r="1416" spans="1:9" ht="24" customHeight="1" x14ac:dyDescent="0.25">
      <c r="A1416" s="9">
        <v>5132</v>
      </c>
      <c r="B1416" s="9" t="s">
        <v>3861</v>
      </c>
      <c r="C1416" s="9" t="s">
        <v>3544</v>
      </c>
      <c r="D1416" s="9" t="s">
        <v>32</v>
      </c>
      <c r="E1416" s="9" t="s">
        <v>77</v>
      </c>
      <c r="F1416" s="9">
        <v>3920</v>
      </c>
      <c r="G1416" s="9">
        <f t="shared" si="37"/>
        <v>129360</v>
      </c>
      <c r="H1416" s="9">
        <v>33</v>
      </c>
      <c r="I1416" s="10"/>
    </row>
    <row r="1417" spans="1:9" ht="24" customHeight="1" x14ac:dyDescent="0.25">
      <c r="A1417" s="9">
        <v>5132</v>
      </c>
      <c r="B1417" s="9" t="s">
        <v>3862</v>
      </c>
      <c r="C1417" s="9" t="s">
        <v>3544</v>
      </c>
      <c r="D1417" s="9" t="s">
        <v>32</v>
      </c>
      <c r="E1417" s="9" t="s">
        <v>77</v>
      </c>
      <c r="F1417" s="9">
        <v>3500</v>
      </c>
      <c r="G1417" s="9">
        <f t="shared" si="37"/>
        <v>98000</v>
      </c>
      <c r="H1417" s="9">
        <v>28</v>
      </c>
      <c r="I1417" s="10"/>
    </row>
    <row r="1418" spans="1:9" ht="24" customHeight="1" x14ac:dyDescent="0.25">
      <c r="A1418" s="9">
        <v>5132</v>
      </c>
      <c r="B1418" s="9" t="s">
        <v>3863</v>
      </c>
      <c r="C1418" s="9" t="s">
        <v>3544</v>
      </c>
      <c r="D1418" s="9" t="s">
        <v>32</v>
      </c>
      <c r="E1418" s="9" t="s">
        <v>77</v>
      </c>
      <c r="F1418" s="9">
        <v>4800</v>
      </c>
      <c r="G1418" s="9">
        <f t="shared" si="37"/>
        <v>163200</v>
      </c>
      <c r="H1418" s="9">
        <v>34</v>
      </c>
      <c r="I1418" s="10"/>
    </row>
    <row r="1419" spans="1:9" ht="24" customHeight="1" x14ac:dyDescent="0.25">
      <c r="A1419" s="9">
        <v>5132</v>
      </c>
      <c r="B1419" s="9" t="s">
        <v>3864</v>
      </c>
      <c r="C1419" s="9" t="s">
        <v>3544</v>
      </c>
      <c r="D1419" s="9" t="s">
        <v>32</v>
      </c>
      <c r="E1419" s="9" t="s">
        <v>77</v>
      </c>
      <c r="F1419" s="9">
        <v>9000</v>
      </c>
      <c r="G1419" s="9">
        <f t="shared" si="37"/>
        <v>225000</v>
      </c>
      <c r="H1419" s="9">
        <v>25</v>
      </c>
      <c r="I1419" s="10"/>
    </row>
    <row r="1420" spans="1:9" ht="24" customHeight="1" x14ac:dyDescent="0.25">
      <c r="A1420" s="9">
        <v>5132</v>
      </c>
      <c r="B1420" s="9" t="s">
        <v>3865</v>
      </c>
      <c r="C1420" s="9" t="s">
        <v>3544</v>
      </c>
      <c r="D1420" s="9" t="s">
        <v>32</v>
      </c>
      <c r="E1420" s="9" t="s">
        <v>77</v>
      </c>
      <c r="F1420" s="9">
        <v>3500</v>
      </c>
      <c r="G1420" s="9">
        <f t="shared" si="37"/>
        <v>101500</v>
      </c>
      <c r="H1420" s="9">
        <v>29</v>
      </c>
      <c r="I1420" s="10"/>
    </row>
    <row r="1421" spans="1:9" ht="24" customHeight="1" x14ac:dyDescent="0.25">
      <c r="A1421" s="9">
        <v>5132</v>
      </c>
      <c r="B1421" s="9" t="s">
        <v>3866</v>
      </c>
      <c r="C1421" s="9" t="s">
        <v>3544</v>
      </c>
      <c r="D1421" s="9" t="s">
        <v>32</v>
      </c>
      <c r="E1421" s="9" t="s">
        <v>77</v>
      </c>
      <c r="F1421" s="9">
        <v>4200</v>
      </c>
      <c r="G1421" s="9">
        <f t="shared" si="37"/>
        <v>105000</v>
      </c>
      <c r="H1421" s="9">
        <v>25</v>
      </c>
      <c r="I1421" s="10"/>
    </row>
    <row r="1422" spans="1:9" ht="24" customHeight="1" x14ac:dyDescent="0.25">
      <c r="A1422" s="9">
        <v>5132</v>
      </c>
      <c r="B1422" s="9" t="s">
        <v>3867</v>
      </c>
      <c r="C1422" s="9" t="s">
        <v>3544</v>
      </c>
      <c r="D1422" s="9" t="s">
        <v>32</v>
      </c>
      <c r="E1422" s="9" t="s">
        <v>77</v>
      </c>
      <c r="F1422" s="9">
        <v>6000</v>
      </c>
      <c r="G1422" s="9">
        <f t="shared" si="37"/>
        <v>156000</v>
      </c>
      <c r="H1422" s="9">
        <v>26</v>
      </c>
      <c r="I1422" s="10"/>
    </row>
    <row r="1423" spans="1:9" ht="24" customHeight="1" x14ac:dyDescent="0.25">
      <c r="A1423" s="9">
        <v>5132</v>
      </c>
      <c r="B1423" s="9" t="s">
        <v>3868</v>
      </c>
      <c r="C1423" s="9" t="s">
        <v>3544</v>
      </c>
      <c r="D1423" s="9" t="s">
        <v>32</v>
      </c>
      <c r="E1423" s="9" t="s">
        <v>77</v>
      </c>
      <c r="F1423" s="9">
        <v>2990</v>
      </c>
      <c r="G1423" s="9">
        <f t="shared" si="37"/>
        <v>77740</v>
      </c>
      <c r="H1423" s="9">
        <v>26</v>
      </c>
      <c r="I1423" s="10"/>
    </row>
    <row r="1424" spans="1:9" ht="24" customHeight="1" x14ac:dyDescent="0.25">
      <c r="A1424" s="9">
        <v>5132</v>
      </c>
      <c r="B1424" s="9" t="s">
        <v>3869</v>
      </c>
      <c r="C1424" s="9" t="s">
        <v>3544</v>
      </c>
      <c r="D1424" s="9" t="s">
        <v>32</v>
      </c>
      <c r="E1424" s="9" t="s">
        <v>77</v>
      </c>
      <c r="F1424" s="9">
        <v>4000</v>
      </c>
      <c r="G1424" s="9">
        <f t="shared" si="37"/>
        <v>108000</v>
      </c>
      <c r="H1424" s="9">
        <v>27</v>
      </c>
      <c r="I1424" s="10"/>
    </row>
    <row r="1425" spans="1:9" ht="24" customHeight="1" x14ac:dyDescent="0.25">
      <c r="A1425" s="9">
        <v>5132</v>
      </c>
      <c r="B1425" s="9" t="s">
        <v>3870</v>
      </c>
      <c r="C1425" s="9" t="s">
        <v>3544</v>
      </c>
      <c r="D1425" s="9" t="s">
        <v>32</v>
      </c>
      <c r="E1425" s="9" t="s">
        <v>77</v>
      </c>
      <c r="F1425" s="9">
        <v>7500</v>
      </c>
      <c r="G1425" s="9">
        <f t="shared" si="37"/>
        <v>165000</v>
      </c>
      <c r="H1425" s="9">
        <v>22</v>
      </c>
      <c r="I1425" s="10"/>
    </row>
    <row r="1426" spans="1:9" ht="24" customHeight="1" x14ac:dyDescent="0.25">
      <c r="A1426" s="9">
        <v>5132</v>
      </c>
      <c r="B1426" s="9" t="s">
        <v>3871</v>
      </c>
      <c r="C1426" s="9" t="s">
        <v>3544</v>
      </c>
      <c r="D1426" s="9" t="s">
        <v>32</v>
      </c>
      <c r="E1426" s="9" t="s">
        <v>77</v>
      </c>
      <c r="F1426" s="9">
        <v>3920</v>
      </c>
      <c r="G1426" s="9">
        <f t="shared" si="37"/>
        <v>125440</v>
      </c>
      <c r="H1426" s="9">
        <v>32</v>
      </c>
      <c r="I1426" s="10"/>
    </row>
    <row r="1427" spans="1:9" ht="24" customHeight="1" x14ac:dyDescent="0.25">
      <c r="A1427" s="9">
        <v>5132</v>
      </c>
      <c r="B1427" s="9" t="s">
        <v>3872</v>
      </c>
      <c r="C1427" s="9" t="s">
        <v>3544</v>
      </c>
      <c r="D1427" s="9" t="s">
        <v>32</v>
      </c>
      <c r="E1427" s="9" t="s">
        <v>77</v>
      </c>
      <c r="F1427" s="9">
        <v>3500</v>
      </c>
      <c r="G1427" s="9">
        <f t="shared" si="37"/>
        <v>80500</v>
      </c>
      <c r="H1427" s="9">
        <v>23</v>
      </c>
      <c r="I1427" s="10"/>
    </row>
    <row r="1428" spans="1:9" ht="24" customHeight="1" x14ac:dyDescent="0.25">
      <c r="A1428" s="9">
        <v>5132</v>
      </c>
      <c r="B1428" s="9" t="s">
        <v>3873</v>
      </c>
      <c r="C1428" s="9" t="s">
        <v>3544</v>
      </c>
      <c r="D1428" s="9" t="s">
        <v>32</v>
      </c>
      <c r="E1428" s="9" t="s">
        <v>77</v>
      </c>
      <c r="F1428" s="9">
        <v>3920</v>
      </c>
      <c r="G1428" s="9">
        <f t="shared" si="37"/>
        <v>137200</v>
      </c>
      <c r="H1428" s="9">
        <v>35</v>
      </c>
      <c r="I1428" s="10"/>
    </row>
    <row r="1429" spans="1:9" ht="24" customHeight="1" x14ac:dyDescent="0.25">
      <c r="A1429" s="9">
        <v>5132</v>
      </c>
      <c r="B1429" s="9" t="s">
        <v>3874</v>
      </c>
      <c r="C1429" s="9" t="s">
        <v>3544</v>
      </c>
      <c r="D1429" s="9" t="s">
        <v>32</v>
      </c>
      <c r="E1429" s="9" t="s">
        <v>77</v>
      </c>
      <c r="F1429" s="9">
        <v>5200</v>
      </c>
      <c r="G1429" s="9">
        <f t="shared" si="37"/>
        <v>119600</v>
      </c>
      <c r="H1429" s="9">
        <v>23</v>
      </c>
      <c r="I1429" s="10"/>
    </row>
    <row r="1430" spans="1:9" ht="24" customHeight="1" x14ac:dyDescent="0.25">
      <c r="A1430" s="9">
        <v>5132</v>
      </c>
      <c r="B1430" s="9" t="s">
        <v>3875</v>
      </c>
      <c r="C1430" s="9" t="s">
        <v>3544</v>
      </c>
      <c r="D1430" s="9" t="s">
        <v>32</v>
      </c>
      <c r="E1430" s="9" t="s">
        <v>77</v>
      </c>
      <c r="F1430" s="9">
        <v>3520</v>
      </c>
      <c r="G1430" s="9">
        <f t="shared" si="37"/>
        <v>161920</v>
      </c>
      <c r="H1430" s="9">
        <v>46</v>
      </c>
      <c r="I1430" s="10"/>
    </row>
    <row r="1431" spans="1:9" ht="24" customHeight="1" x14ac:dyDescent="0.25">
      <c r="A1431" s="9">
        <v>5132</v>
      </c>
      <c r="B1431" s="9" t="s">
        <v>3876</v>
      </c>
      <c r="C1431" s="9" t="s">
        <v>3544</v>
      </c>
      <c r="D1431" s="9" t="s">
        <v>32</v>
      </c>
      <c r="E1431" s="9" t="s">
        <v>77</v>
      </c>
      <c r="F1431" s="9">
        <v>3920</v>
      </c>
      <c r="G1431" s="9">
        <f t="shared" si="37"/>
        <v>164640</v>
      </c>
      <c r="H1431" s="9">
        <v>42</v>
      </c>
      <c r="I1431" s="10"/>
    </row>
    <row r="1432" spans="1:9" ht="24" customHeight="1" x14ac:dyDescent="0.25">
      <c r="A1432" s="9">
        <v>5132</v>
      </c>
      <c r="B1432" s="9" t="s">
        <v>3877</v>
      </c>
      <c r="C1432" s="9" t="s">
        <v>3544</v>
      </c>
      <c r="D1432" s="9" t="s">
        <v>32</v>
      </c>
      <c r="E1432" s="9" t="s">
        <v>77</v>
      </c>
      <c r="F1432" s="9">
        <v>3900</v>
      </c>
      <c r="G1432" s="9">
        <f t="shared" si="37"/>
        <v>93600</v>
      </c>
      <c r="H1432" s="9">
        <v>24</v>
      </c>
      <c r="I1432" s="10"/>
    </row>
    <row r="1433" spans="1:9" ht="24" customHeight="1" x14ac:dyDescent="0.25">
      <c r="A1433" s="9">
        <v>5132</v>
      </c>
      <c r="B1433" s="9" t="s">
        <v>3878</v>
      </c>
      <c r="C1433" s="9" t="s">
        <v>3544</v>
      </c>
      <c r="D1433" s="9" t="s">
        <v>32</v>
      </c>
      <c r="E1433" s="9" t="s">
        <v>77</v>
      </c>
      <c r="F1433" s="9">
        <v>3200</v>
      </c>
      <c r="G1433" s="9">
        <f t="shared" si="37"/>
        <v>76800</v>
      </c>
      <c r="H1433" s="9">
        <v>24</v>
      </c>
      <c r="I1433" s="10"/>
    </row>
    <row r="1434" spans="1:9" ht="24" customHeight="1" x14ac:dyDescent="0.25">
      <c r="A1434" s="9">
        <v>5132</v>
      </c>
      <c r="B1434" s="9" t="s">
        <v>3879</v>
      </c>
      <c r="C1434" s="9" t="s">
        <v>3544</v>
      </c>
      <c r="D1434" s="9" t="s">
        <v>32</v>
      </c>
      <c r="E1434" s="9" t="s">
        <v>77</v>
      </c>
      <c r="F1434" s="9">
        <v>7000</v>
      </c>
      <c r="G1434" s="9">
        <f t="shared" si="37"/>
        <v>161000</v>
      </c>
      <c r="H1434" s="9">
        <v>23</v>
      </c>
      <c r="I1434" s="10"/>
    </row>
    <row r="1435" spans="1:9" ht="24" customHeight="1" x14ac:dyDescent="0.25">
      <c r="A1435" s="9">
        <v>5132</v>
      </c>
      <c r="B1435" s="9" t="s">
        <v>3880</v>
      </c>
      <c r="C1435" s="9" t="s">
        <v>3544</v>
      </c>
      <c r="D1435" s="9" t="s">
        <v>32</v>
      </c>
      <c r="E1435" s="9" t="s">
        <v>77</v>
      </c>
      <c r="F1435" s="9">
        <v>3920</v>
      </c>
      <c r="G1435" s="9">
        <f t="shared" si="37"/>
        <v>192080</v>
      </c>
      <c r="H1435" s="9">
        <v>49</v>
      </c>
      <c r="I1435" s="10"/>
    </row>
    <row r="1436" spans="1:9" ht="24" customHeight="1" x14ac:dyDescent="0.25">
      <c r="A1436" s="9">
        <v>5132</v>
      </c>
      <c r="B1436" s="9" t="s">
        <v>3881</v>
      </c>
      <c r="C1436" s="9" t="s">
        <v>3544</v>
      </c>
      <c r="D1436" s="9" t="s">
        <v>32</v>
      </c>
      <c r="E1436" s="9" t="s">
        <v>77</v>
      </c>
      <c r="F1436" s="9">
        <v>4000</v>
      </c>
      <c r="G1436" s="9">
        <f t="shared" si="37"/>
        <v>116000</v>
      </c>
      <c r="H1436" s="9">
        <v>29</v>
      </c>
      <c r="I1436" s="10"/>
    </row>
    <row r="1437" spans="1:9" ht="24" customHeight="1" x14ac:dyDescent="0.25">
      <c r="A1437" s="9">
        <v>5132</v>
      </c>
      <c r="B1437" s="9" t="s">
        <v>3882</v>
      </c>
      <c r="C1437" s="9" t="s">
        <v>3544</v>
      </c>
      <c r="D1437" s="9" t="s">
        <v>32</v>
      </c>
      <c r="E1437" s="9" t="s">
        <v>77</v>
      </c>
      <c r="F1437" s="9">
        <v>3520</v>
      </c>
      <c r="G1437" s="9">
        <f t="shared" si="37"/>
        <v>112640</v>
      </c>
      <c r="H1437" s="9">
        <v>32</v>
      </c>
      <c r="I1437" s="10"/>
    </row>
    <row r="1438" spans="1:9" ht="24" customHeight="1" x14ac:dyDescent="0.25">
      <c r="A1438" s="9">
        <v>5132</v>
      </c>
      <c r="B1438" s="9" t="s">
        <v>3883</v>
      </c>
      <c r="C1438" s="9" t="s">
        <v>3544</v>
      </c>
      <c r="D1438" s="9" t="s">
        <v>32</v>
      </c>
      <c r="E1438" s="9" t="s">
        <v>77</v>
      </c>
      <c r="F1438" s="9">
        <v>3920</v>
      </c>
      <c r="G1438" s="9">
        <f t="shared" si="37"/>
        <v>129360</v>
      </c>
      <c r="H1438" s="9">
        <v>33</v>
      </c>
      <c r="I1438" s="10"/>
    </row>
    <row r="1439" spans="1:9" ht="24" customHeight="1" x14ac:dyDescent="0.25">
      <c r="A1439" s="9">
        <v>5132</v>
      </c>
      <c r="B1439" s="9" t="s">
        <v>3884</v>
      </c>
      <c r="C1439" s="9" t="s">
        <v>3544</v>
      </c>
      <c r="D1439" s="9" t="s">
        <v>32</v>
      </c>
      <c r="E1439" s="9" t="s">
        <v>77</v>
      </c>
      <c r="F1439" s="9">
        <v>4500</v>
      </c>
      <c r="G1439" s="9">
        <f t="shared" si="37"/>
        <v>117000</v>
      </c>
      <c r="H1439" s="9">
        <v>26</v>
      </c>
      <c r="I1439" s="10"/>
    </row>
    <row r="1440" spans="1:9" ht="24" customHeight="1" x14ac:dyDescent="0.25">
      <c r="A1440" s="9">
        <v>5132</v>
      </c>
      <c r="B1440" s="9" t="s">
        <v>3885</v>
      </c>
      <c r="C1440" s="9" t="s">
        <v>3544</v>
      </c>
      <c r="D1440" s="9" t="s">
        <v>32</v>
      </c>
      <c r="E1440" s="9" t="s">
        <v>77</v>
      </c>
      <c r="F1440" s="9">
        <v>3520</v>
      </c>
      <c r="G1440" s="9">
        <f t="shared" si="37"/>
        <v>154880</v>
      </c>
      <c r="H1440" s="9">
        <v>44</v>
      </c>
      <c r="I1440" s="10"/>
    </row>
    <row r="1441" spans="1:9" ht="24" customHeight="1" x14ac:dyDescent="0.25">
      <c r="A1441" s="9">
        <v>5132</v>
      </c>
      <c r="B1441" s="9" t="s">
        <v>3886</v>
      </c>
      <c r="C1441" s="9" t="s">
        <v>3544</v>
      </c>
      <c r="D1441" s="9" t="s">
        <v>32</v>
      </c>
      <c r="E1441" s="9" t="s">
        <v>77</v>
      </c>
      <c r="F1441" s="9">
        <v>4000</v>
      </c>
      <c r="G1441" s="9">
        <f t="shared" si="37"/>
        <v>92000</v>
      </c>
      <c r="H1441" s="9">
        <v>23</v>
      </c>
      <c r="I1441" s="10"/>
    </row>
    <row r="1442" spans="1:9" ht="24" customHeight="1" x14ac:dyDescent="0.25">
      <c r="A1442" s="9">
        <v>5132</v>
      </c>
      <c r="B1442" s="9" t="s">
        <v>3887</v>
      </c>
      <c r="C1442" s="9" t="s">
        <v>3544</v>
      </c>
      <c r="D1442" s="9" t="s">
        <v>32</v>
      </c>
      <c r="E1442" s="9" t="s">
        <v>77</v>
      </c>
      <c r="F1442" s="9">
        <v>3520</v>
      </c>
      <c r="G1442" s="9">
        <f t="shared" si="37"/>
        <v>105600</v>
      </c>
      <c r="H1442" s="9">
        <v>30</v>
      </c>
      <c r="I1442" s="10"/>
    </row>
    <row r="1443" spans="1:9" ht="24" customHeight="1" x14ac:dyDescent="0.25">
      <c r="A1443" s="9">
        <v>5132</v>
      </c>
      <c r="B1443" s="9" t="s">
        <v>3888</v>
      </c>
      <c r="C1443" s="9" t="s">
        <v>3544</v>
      </c>
      <c r="D1443" s="9" t="s">
        <v>32</v>
      </c>
      <c r="E1443" s="9" t="s">
        <v>77</v>
      </c>
      <c r="F1443" s="9">
        <v>4000</v>
      </c>
      <c r="G1443" s="9">
        <f t="shared" si="37"/>
        <v>120000</v>
      </c>
      <c r="H1443" s="9">
        <v>30</v>
      </c>
      <c r="I1443" s="10"/>
    </row>
    <row r="1444" spans="1:9" ht="24" customHeight="1" x14ac:dyDescent="0.25">
      <c r="A1444" s="9">
        <v>5132</v>
      </c>
      <c r="B1444" s="9" t="s">
        <v>3889</v>
      </c>
      <c r="C1444" s="9" t="s">
        <v>3544</v>
      </c>
      <c r="D1444" s="9" t="s">
        <v>32</v>
      </c>
      <c r="E1444" s="9" t="s">
        <v>77</v>
      </c>
      <c r="F1444" s="9">
        <v>3200</v>
      </c>
      <c r="G1444" s="9">
        <f t="shared" si="37"/>
        <v>73600</v>
      </c>
      <c r="H1444" s="9">
        <v>23</v>
      </c>
      <c r="I1444" s="10"/>
    </row>
    <row r="1445" spans="1:9" ht="24" customHeight="1" x14ac:dyDescent="0.25">
      <c r="A1445" s="9">
        <v>5132</v>
      </c>
      <c r="B1445" s="9" t="s">
        <v>3890</v>
      </c>
      <c r="C1445" s="9" t="s">
        <v>3544</v>
      </c>
      <c r="D1445" s="9" t="s">
        <v>32</v>
      </c>
      <c r="E1445" s="9" t="s">
        <v>77</v>
      </c>
      <c r="F1445" s="9">
        <v>4720</v>
      </c>
      <c r="G1445" s="9">
        <f t="shared" si="37"/>
        <v>165200</v>
      </c>
      <c r="H1445" s="9">
        <v>35</v>
      </c>
      <c r="I1445" s="10"/>
    </row>
    <row r="1446" spans="1:9" ht="24" customHeight="1" x14ac:dyDescent="0.25">
      <c r="A1446" s="9">
        <v>5132</v>
      </c>
      <c r="B1446" s="9" t="s">
        <v>3891</v>
      </c>
      <c r="C1446" s="9" t="s">
        <v>3544</v>
      </c>
      <c r="D1446" s="9" t="s">
        <v>32</v>
      </c>
      <c r="E1446" s="9" t="s">
        <v>77</v>
      </c>
      <c r="F1446" s="9">
        <v>3200</v>
      </c>
      <c r="G1446" s="9">
        <f t="shared" si="37"/>
        <v>89600</v>
      </c>
      <c r="H1446" s="9">
        <v>28</v>
      </c>
      <c r="I1446" s="10"/>
    </row>
    <row r="1447" spans="1:9" ht="24" customHeight="1" x14ac:dyDescent="0.25">
      <c r="A1447" s="9">
        <v>5132</v>
      </c>
      <c r="B1447" s="9" t="s">
        <v>3892</v>
      </c>
      <c r="C1447" s="9" t="s">
        <v>3544</v>
      </c>
      <c r="D1447" s="9" t="s">
        <v>32</v>
      </c>
      <c r="E1447" s="9" t="s">
        <v>77</v>
      </c>
      <c r="F1447" s="9">
        <v>3920</v>
      </c>
      <c r="G1447" s="9">
        <f t="shared" si="37"/>
        <v>141120</v>
      </c>
      <c r="H1447" s="9">
        <v>36</v>
      </c>
      <c r="I1447" s="10"/>
    </row>
    <row r="1448" spans="1:9" ht="24" customHeight="1" x14ac:dyDescent="0.25">
      <c r="A1448" s="9">
        <v>5132</v>
      </c>
      <c r="B1448" s="9" t="s">
        <v>3893</v>
      </c>
      <c r="C1448" s="9" t="s">
        <v>3544</v>
      </c>
      <c r="D1448" s="9" t="s">
        <v>32</v>
      </c>
      <c r="E1448" s="9" t="s">
        <v>77</v>
      </c>
      <c r="F1448" s="9">
        <v>4000</v>
      </c>
      <c r="G1448" s="9">
        <f t="shared" si="37"/>
        <v>96000</v>
      </c>
      <c r="H1448" s="9">
        <v>24</v>
      </c>
      <c r="I1448" s="10"/>
    </row>
    <row r="1449" spans="1:9" ht="24" customHeight="1" x14ac:dyDescent="0.25">
      <c r="A1449" s="9">
        <v>5132</v>
      </c>
      <c r="B1449" s="9" t="s">
        <v>3894</v>
      </c>
      <c r="C1449" s="9" t="s">
        <v>3544</v>
      </c>
      <c r="D1449" s="9" t="s">
        <v>32</v>
      </c>
      <c r="E1449" s="9" t="s">
        <v>77</v>
      </c>
      <c r="F1449" s="9">
        <v>3920</v>
      </c>
      <c r="G1449" s="9">
        <f t="shared" si="37"/>
        <v>117600</v>
      </c>
      <c r="H1449" s="9">
        <v>30</v>
      </c>
      <c r="I1449" s="10"/>
    </row>
    <row r="1450" spans="1:9" ht="24" customHeight="1" x14ac:dyDescent="0.25">
      <c r="A1450" s="9">
        <v>5132</v>
      </c>
      <c r="B1450" s="9" t="s">
        <v>3895</v>
      </c>
      <c r="C1450" s="9" t="s">
        <v>3544</v>
      </c>
      <c r="D1450" s="9" t="s">
        <v>32</v>
      </c>
      <c r="E1450" s="9" t="s">
        <v>77</v>
      </c>
      <c r="F1450" s="9">
        <v>4200</v>
      </c>
      <c r="G1450" s="9">
        <f t="shared" si="37"/>
        <v>92400</v>
      </c>
      <c r="H1450" s="9">
        <v>22</v>
      </c>
      <c r="I1450" s="10"/>
    </row>
    <row r="1451" spans="1:9" ht="24" customHeight="1" x14ac:dyDescent="0.25">
      <c r="A1451" s="9">
        <v>5132</v>
      </c>
      <c r="B1451" s="9" t="s">
        <v>3896</v>
      </c>
      <c r="C1451" s="9" t="s">
        <v>3544</v>
      </c>
      <c r="D1451" s="9" t="s">
        <v>32</v>
      </c>
      <c r="E1451" s="9" t="s">
        <v>77</v>
      </c>
      <c r="F1451" s="9">
        <v>5500</v>
      </c>
      <c r="G1451" s="9">
        <f t="shared" si="37"/>
        <v>132000</v>
      </c>
      <c r="H1451" s="9">
        <v>24</v>
      </c>
      <c r="I1451" s="10"/>
    </row>
    <row r="1452" spans="1:9" ht="24" customHeight="1" x14ac:dyDescent="0.25">
      <c r="A1452" s="9">
        <v>5132</v>
      </c>
      <c r="B1452" s="9" t="s">
        <v>3897</v>
      </c>
      <c r="C1452" s="9" t="s">
        <v>3544</v>
      </c>
      <c r="D1452" s="9" t="s">
        <v>32</v>
      </c>
      <c r="E1452" s="9" t="s">
        <v>77</v>
      </c>
      <c r="F1452" s="9">
        <v>7600</v>
      </c>
      <c r="G1452" s="9">
        <f t="shared" si="37"/>
        <v>190000</v>
      </c>
      <c r="H1452" s="9">
        <v>25</v>
      </c>
      <c r="I1452" s="10"/>
    </row>
    <row r="1453" spans="1:9" ht="24" customHeight="1" x14ac:dyDescent="0.25">
      <c r="A1453" s="9">
        <v>5132</v>
      </c>
      <c r="B1453" s="9" t="s">
        <v>3898</v>
      </c>
      <c r="C1453" s="9" t="s">
        <v>3544</v>
      </c>
      <c r="D1453" s="9" t="s">
        <v>32</v>
      </c>
      <c r="E1453" s="9" t="s">
        <v>77</v>
      </c>
      <c r="F1453" s="9">
        <v>5500</v>
      </c>
      <c r="G1453" s="9">
        <f t="shared" si="37"/>
        <v>126500</v>
      </c>
      <c r="H1453" s="9">
        <v>23</v>
      </c>
      <c r="I1453" s="10"/>
    </row>
    <row r="1454" spans="1:9" ht="24" customHeight="1" x14ac:dyDescent="0.25">
      <c r="A1454" s="9">
        <v>5132</v>
      </c>
      <c r="B1454" s="9" t="s">
        <v>3899</v>
      </c>
      <c r="C1454" s="9" t="s">
        <v>3544</v>
      </c>
      <c r="D1454" s="9" t="s">
        <v>32</v>
      </c>
      <c r="E1454" s="9" t="s">
        <v>77</v>
      </c>
      <c r="F1454" s="9">
        <v>3990</v>
      </c>
      <c r="G1454" s="9">
        <f t="shared" si="37"/>
        <v>99750</v>
      </c>
      <c r="H1454" s="9">
        <v>25</v>
      </c>
      <c r="I1454" s="10"/>
    </row>
    <row r="1455" spans="1:9" ht="24" customHeight="1" x14ac:dyDescent="0.25">
      <c r="A1455" s="9">
        <v>5132</v>
      </c>
      <c r="B1455" s="9" t="s">
        <v>3900</v>
      </c>
      <c r="C1455" s="9" t="s">
        <v>3544</v>
      </c>
      <c r="D1455" s="9" t="s">
        <v>32</v>
      </c>
      <c r="E1455" s="9" t="s">
        <v>77</v>
      </c>
      <c r="F1455" s="9">
        <v>3200</v>
      </c>
      <c r="G1455" s="9">
        <f t="shared" si="37"/>
        <v>83200</v>
      </c>
      <c r="H1455" s="9">
        <v>26</v>
      </c>
      <c r="I1455" s="10"/>
    </row>
    <row r="1456" spans="1:9" ht="24" customHeight="1" x14ac:dyDescent="0.25">
      <c r="A1456" s="9">
        <v>5132</v>
      </c>
      <c r="B1456" s="9" t="s">
        <v>3901</v>
      </c>
      <c r="C1456" s="9" t="s">
        <v>3544</v>
      </c>
      <c r="D1456" s="9" t="s">
        <v>32</v>
      </c>
      <c r="E1456" s="9" t="s">
        <v>77</v>
      </c>
      <c r="F1456" s="9">
        <v>3000</v>
      </c>
      <c r="G1456" s="9">
        <f t="shared" si="37"/>
        <v>84000</v>
      </c>
      <c r="H1456" s="9">
        <v>28</v>
      </c>
      <c r="I1456" s="10"/>
    </row>
    <row r="1457" spans="1:9" ht="24" customHeight="1" x14ac:dyDescent="0.25">
      <c r="A1457" s="9">
        <v>5132</v>
      </c>
      <c r="B1457" s="9" t="s">
        <v>3988</v>
      </c>
      <c r="C1457" s="9" t="s">
        <v>3544</v>
      </c>
      <c r="D1457" s="9" t="s">
        <v>32</v>
      </c>
      <c r="E1457" s="9" t="s">
        <v>77</v>
      </c>
      <c r="F1457" s="9">
        <v>4640</v>
      </c>
      <c r="G1457" s="9">
        <f t="shared" si="37"/>
        <v>190240</v>
      </c>
      <c r="H1457" s="9">
        <v>41</v>
      </c>
      <c r="I1457" s="10"/>
    </row>
    <row r="1458" spans="1:9" ht="24" customHeight="1" x14ac:dyDescent="0.25">
      <c r="A1458" s="9">
        <v>5132</v>
      </c>
      <c r="B1458" s="9" t="s">
        <v>3989</v>
      </c>
      <c r="C1458" s="9" t="s">
        <v>3544</v>
      </c>
      <c r="D1458" s="9" t="s">
        <v>32</v>
      </c>
      <c r="E1458" s="9" t="s">
        <v>77</v>
      </c>
      <c r="F1458" s="9">
        <v>4000</v>
      </c>
      <c r="G1458" s="9">
        <f t="shared" si="37"/>
        <v>156000</v>
      </c>
      <c r="H1458" s="9">
        <v>39</v>
      </c>
      <c r="I1458" s="10"/>
    </row>
    <row r="1459" spans="1:9" ht="24" customHeight="1" x14ac:dyDescent="0.25">
      <c r="A1459" s="9">
        <v>5132</v>
      </c>
      <c r="B1459" s="9" t="s">
        <v>3990</v>
      </c>
      <c r="C1459" s="9" t="s">
        <v>3544</v>
      </c>
      <c r="D1459" s="9" t="s">
        <v>32</v>
      </c>
      <c r="E1459" s="9" t="s">
        <v>77</v>
      </c>
      <c r="F1459" s="9">
        <v>4160</v>
      </c>
      <c r="G1459" s="9">
        <f t="shared" si="37"/>
        <v>145600</v>
      </c>
      <c r="H1459" s="9">
        <v>35</v>
      </c>
      <c r="I1459" s="10"/>
    </row>
    <row r="1460" spans="1:9" ht="24" customHeight="1" x14ac:dyDescent="0.25">
      <c r="A1460" s="9">
        <v>5132</v>
      </c>
      <c r="B1460" s="9" t="s">
        <v>3991</v>
      </c>
      <c r="C1460" s="9" t="s">
        <v>3544</v>
      </c>
      <c r="D1460" s="9" t="s">
        <v>32</v>
      </c>
      <c r="E1460" s="9" t="s">
        <v>77</v>
      </c>
      <c r="F1460" s="9">
        <v>6000</v>
      </c>
      <c r="G1460" s="9">
        <f t="shared" si="37"/>
        <v>390000</v>
      </c>
      <c r="H1460" s="9">
        <v>65</v>
      </c>
      <c r="I1460" s="10"/>
    </row>
    <row r="1461" spans="1:9" ht="24" customHeight="1" x14ac:dyDescent="0.25">
      <c r="A1461" s="9">
        <v>5132</v>
      </c>
      <c r="B1461" s="9" t="s">
        <v>3992</v>
      </c>
      <c r="C1461" s="9" t="s">
        <v>3544</v>
      </c>
      <c r="D1461" s="9" t="s">
        <v>32</v>
      </c>
      <c r="E1461" s="9" t="s">
        <v>77</v>
      </c>
      <c r="F1461" s="9">
        <v>4560</v>
      </c>
      <c r="G1461" s="9">
        <f t="shared" si="37"/>
        <v>186960</v>
      </c>
      <c r="H1461" s="9">
        <v>41</v>
      </c>
      <c r="I1461" s="10"/>
    </row>
    <row r="1462" spans="1:9" ht="24" customHeight="1" x14ac:dyDescent="0.25">
      <c r="A1462" s="9">
        <v>5132</v>
      </c>
      <c r="B1462" s="9" t="s">
        <v>3993</v>
      </c>
      <c r="C1462" s="9" t="s">
        <v>3544</v>
      </c>
      <c r="D1462" s="9" t="s">
        <v>32</v>
      </c>
      <c r="E1462" s="9" t="s">
        <v>77</v>
      </c>
      <c r="F1462" s="9">
        <v>13520</v>
      </c>
      <c r="G1462" s="9">
        <f t="shared" si="37"/>
        <v>716560</v>
      </c>
      <c r="H1462" s="9">
        <v>53</v>
      </c>
      <c r="I1462" s="10"/>
    </row>
    <row r="1463" spans="1:9" ht="24" customHeight="1" x14ac:dyDescent="0.25">
      <c r="A1463" s="9">
        <v>5132</v>
      </c>
      <c r="B1463" s="9" t="s">
        <v>3994</v>
      </c>
      <c r="C1463" s="9" t="s">
        <v>3544</v>
      </c>
      <c r="D1463" s="9" t="s">
        <v>32</v>
      </c>
      <c r="E1463" s="9" t="s">
        <v>77</v>
      </c>
      <c r="F1463" s="9">
        <v>4640</v>
      </c>
      <c r="G1463" s="9">
        <f t="shared" si="37"/>
        <v>167040</v>
      </c>
      <c r="H1463" s="9">
        <v>36</v>
      </c>
      <c r="I1463" s="10"/>
    </row>
    <row r="1464" spans="1:9" ht="24" customHeight="1" x14ac:dyDescent="0.25">
      <c r="A1464" s="9">
        <v>5132</v>
      </c>
      <c r="B1464" s="9" t="s">
        <v>3995</v>
      </c>
      <c r="C1464" s="9" t="s">
        <v>3544</v>
      </c>
      <c r="D1464" s="9" t="s">
        <v>32</v>
      </c>
      <c r="E1464" s="9" t="s">
        <v>77</v>
      </c>
      <c r="F1464" s="9">
        <v>2000</v>
      </c>
      <c r="G1464" s="9">
        <f t="shared" si="37"/>
        <v>86000</v>
      </c>
      <c r="H1464" s="9">
        <v>43</v>
      </c>
      <c r="I1464" s="10"/>
    </row>
    <row r="1465" spans="1:9" ht="24" customHeight="1" x14ac:dyDescent="0.25">
      <c r="A1465" s="9">
        <v>5132</v>
      </c>
      <c r="B1465" s="9" t="s">
        <v>3996</v>
      </c>
      <c r="C1465" s="9" t="s">
        <v>3544</v>
      </c>
      <c r="D1465" s="9" t="s">
        <v>32</v>
      </c>
      <c r="E1465" s="9" t="s">
        <v>77</v>
      </c>
      <c r="F1465" s="9">
        <v>3920</v>
      </c>
      <c r="G1465" s="9">
        <f t="shared" si="37"/>
        <v>223440</v>
      </c>
      <c r="H1465" s="9">
        <v>57</v>
      </c>
      <c r="I1465" s="10"/>
    </row>
    <row r="1466" spans="1:9" ht="24" customHeight="1" x14ac:dyDescent="0.25">
      <c r="A1466" s="9">
        <v>5132</v>
      </c>
      <c r="B1466" s="9" t="s">
        <v>3997</v>
      </c>
      <c r="C1466" s="9" t="s">
        <v>3544</v>
      </c>
      <c r="D1466" s="9" t="s">
        <v>32</v>
      </c>
      <c r="E1466" s="9" t="s">
        <v>77</v>
      </c>
      <c r="F1466" s="9">
        <v>4800</v>
      </c>
      <c r="G1466" s="9">
        <f t="shared" si="37"/>
        <v>220800</v>
      </c>
      <c r="H1466" s="9">
        <v>46</v>
      </c>
      <c r="I1466" s="10"/>
    </row>
    <row r="1467" spans="1:9" ht="24" customHeight="1" x14ac:dyDescent="0.25">
      <c r="A1467" s="9">
        <v>5132</v>
      </c>
      <c r="B1467" s="9" t="s">
        <v>3998</v>
      </c>
      <c r="C1467" s="9" t="s">
        <v>3544</v>
      </c>
      <c r="D1467" s="9" t="s">
        <v>32</v>
      </c>
      <c r="E1467" s="9" t="s">
        <v>77</v>
      </c>
      <c r="F1467" s="9">
        <v>2800</v>
      </c>
      <c r="G1467" s="9">
        <f t="shared" si="37"/>
        <v>86800</v>
      </c>
      <c r="H1467" s="9">
        <v>31</v>
      </c>
      <c r="I1467" s="10"/>
    </row>
    <row r="1468" spans="1:9" ht="24" customHeight="1" x14ac:dyDescent="0.25">
      <c r="A1468" s="9">
        <v>5132</v>
      </c>
      <c r="B1468" s="9" t="s">
        <v>3999</v>
      </c>
      <c r="C1468" s="9" t="s">
        <v>3544</v>
      </c>
      <c r="D1468" s="9" t="s">
        <v>32</v>
      </c>
      <c r="E1468" s="9" t="s">
        <v>77</v>
      </c>
      <c r="F1468" s="9">
        <v>5040</v>
      </c>
      <c r="G1468" s="9">
        <f t="shared" si="37"/>
        <v>236880</v>
      </c>
      <c r="H1468" s="9">
        <v>47</v>
      </c>
      <c r="I1468" s="10"/>
    </row>
    <row r="1469" spans="1:9" ht="24" customHeight="1" x14ac:dyDescent="0.25">
      <c r="A1469" s="9">
        <v>5132</v>
      </c>
      <c r="B1469" s="9" t="s">
        <v>4000</v>
      </c>
      <c r="C1469" s="9" t="s">
        <v>3544</v>
      </c>
      <c r="D1469" s="9" t="s">
        <v>32</v>
      </c>
      <c r="E1469" s="9" t="s">
        <v>77</v>
      </c>
      <c r="F1469" s="9">
        <v>5520</v>
      </c>
      <c r="G1469" s="9">
        <f t="shared" si="37"/>
        <v>149040</v>
      </c>
      <c r="H1469" s="9">
        <v>27</v>
      </c>
      <c r="I1469" s="10"/>
    </row>
    <row r="1470" spans="1:9" ht="24" customHeight="1" x14ac:dyDescent="0.25">
      <c r="A1470" s="9">
        <v>5132</v>
      </c>
      <c r="B1470" s="9" t="s">
        <v>4001</v>
      </c>
      <c r="C1470" s="9" t="s">
        <v>3544</v>
      </c>
      <c r="D1470" s="9" t="s">
        <v>32</v>
      </c>
      <c r="E1470" s="9" t="s">
        <v>77</v>
      </c>
      <c r="F1470" s="9">
        <v>3760</v>
      </c>
      <c r="G1470" s="9">
        <f t="shared" si="37"/>
        <v>169200</v>
      </c>
      <c r="H1470" s="9">
        <v>45</v>
      </c>
      <c r="I1470" s="10"/>
    </row>
    <row r="1471" spans="1:9" ht="24" customHeight="1" x14ac:dyDescent="0.25">
      <c r="A1471" s="9">
        <v>5132</v>
      </c>
      <c r="B1471" s="9" t="s">
        <v>4002</v>
      </c>
      <c r="C1471" s="9" t="s">
        <v>3544</v>
      </c>
      <c r="D1471" s="9" t="s">
        <v>32</v>
      </c>
      <c r="E1471" s="9" t="s">
        <v>77</v>
      </c>
      <c r="F1471" s="9">
        <v>5120</v>
      </c>
      <c r="G1471" s="9">
        <f t="shared" si="37"/>
        <v>296960</v>
      </c>
      <c r="H1471" s="9">
        <v>58</v>
      </c>
      <c r="I1471" s="10"/>
    </row>
    <row r="1472" spans="1:9" ht="24" customHeight="1" x14ac:dyDescent="0.25">
      <c r="A1472" s="9">
        <v>5132</v>
      </c>
      <c r="B1472" s="9" t="s">
        <v>4003</v>
      </c>
      <c r="C1472" s="9" t="s">
        <v>3544</v>
      </c>
      <c r="D1472" s="9" t="s">
        <v>32</v>
      </c>
      <c r="E1472" s="9" t="s">
        <v>77</v>
      </c>
      <c r="F1472" s="9">
        <v>1760</v>
      </c>
      <c r="G1472" s="9">
        <f t="shared" ref="G1472:G1535" si="38">H1472*F1472</f>
        <v>65120</v>
      </c>
      <c r="H1472" s="9">
        <v>37</v>
      </c>
      <c r="I1472" s="10"/>
    </row>
    <row r="1473" spans="1:9" ht="24" customHeight="1" x14ac:dyDescent="0.25">
      <c r="A1473" s="9">
        <v>5132</v>
      </c>
      <c r="B1473" s="9" t="s">
        <v>4004</v>
      </c>
      <c r="C1473" s="9" t="s">
        <v>3544</v>
      </c>
      <c r="D1473" s="9" t="s">
        <v>32</v>
      </c>
      <c r="E1473" s="9" t="s">
        <v>77</v>
      </c>
      <c r="F1473" s="9">
        <v>2320</v>
      </c>
      <c r="G1473" s="9">
        <f t="shared" si="38"/>
        <v>113680</v>
      </c>
      <c r="H1473" s="9">
        <v>49</v>
      </c>
      <c r="I1473" s="10"/>
    </row>
    <row r="1474" spans="1:9" ht="24" customHeight="1" x14ac:dyDescent="0.25">
      <c r="A1474" s="9">
        <v>5132</v>
      </c>
      <c r="B1474" s="9" t="s">
        <v>4005</v>
      </c>
      <c r="C1474" s="9" t="s">
        <v>3544</v>
      </c>
      <c r="D1474" s="9" t="s">
        <v>32</v>
      </c>
      <c r="E1474" s="9" t="s">
        <v>77</v>
      </c>
      <c r="F1474" s="9">
        <v>6320</v>
      </c>
      <c r="G1474" s="9">
        <f t="shared" si="38"/>
        <v>195920</v>
      </c>
      <c r="H1474" s="9">
        <v>31</v>
      </c>
      <c r="I1474" s="10"/>
    </row>
    <row r="1475" spans="1:9" ht="24" customHeight="1" x14ac:dyDescent="0.25">
      <c r="A1475" s="9">
        <v>5132</v>
      </c>
      <c r="B1475" s="9" t="s">
        <v>4006</v>
      </c>
      <c r="C1475" s="9" t="s">
        <v>3544</v>
      </c>
      <c r="D1475" s="9" t="s">
        <v>32</v>
      </c>
      <c r="E1475" s="9" t="s">
        <v>77</v>
      </c>
      <c r="F1475" s="9">
        <v>3040</v>
      </c>
      <c r="G1475" s="9">
        <f t="shared" si="38"/>
        <v>91200</v>
      </c>
      <c r="H1475" s="9">
        <v>30</v>
      </c>
      <c r="I1475" s="10"/>
    </row>
    <row r="1476" spans="1:9" ht="24" customHeight="1" x14ac:dyDescent="0.25">
      <c r="A1476" s="9">
        <v>5132</v>
      </c>
      <c r="B1476" s="9" t="s">
        <v>4007</v>
      </c>
      <c r="C1476" s="9" t="s">
        <v>3544</v>
      </c>
      <c r="D1476" s="9" t="s">
        <v>32</v>
      </c>
      <c r="E1476" s="9" t="s">
        <v>77</v>
      </c>
      <c r="F1476" s="9">
        <v>2240</v>
      </c>
      <c r="G1476" s="9">
        <f t="shared" si="38"/>
        <v>94080</v>
      </c>
      <c r="H1476" s="9">
        <v>42</v>
      </c>
      <c r="I1476" s="10"/>
    </row>
    <row r="1477" spans="1:9" ht="24" customHeight="1" x14ac:dyDescent="0.25">
      <c r="A1477" s="9">
        <v>5132</v>
      </c>
      <c r="B1477" s="9" t="s">
        <v>4008</v>
      </c>
      <c r="C1477" s="9" t="s">
        <v>3544</v>
      </c>
      <c r="D1477" s="9" t="s">
        <v>32</v>
      </c>
      <c r="E1477" s="9" t="s">
        <v>77</v>
      </c>
      <c r="F1477" s="9">
        <v>3360</v>
      </c>
      <c r="G1477" s="9">
        <f t="shared" si="38"/>
        <v>90720</v>
      </c>
      <c r="H1477" s="9">
        <v>27</v>
      </c>
      <c r="I1477" s="10"/>
    </row>
    <row r="1478" spans="1:9" ht="24" customHeight="1" x14ac:dyDescent="0.25">
      <c r="A1478" s="9">
        <v>5132</v>
      </c>
      <c r="B1478" s="9" t="s">
        <v>4009</v>
      </c>
      <c r="C1478" s="9" t="s">
        <v>3544</v>
      </c>
      <c r="D1478" s="9" t="s">
        <v>32</v>
      </c>
      <c r="E1478" s="9" t="s">
        <v>77</v>
      </c>
      <c r="F1478" s="9">
        <v>6240</v>
      </c>
      <c r="G1478" s="9">
        <f t="shared" si="38"/>
        <v>405600</v>
      </c>
      <c r="H1478" s="9">
        <v>65</v>
      </c>
      <c r="I1478" s="10"/>
    </row>
    <row r="1479" spans="1:9" ht="24" customHeight="1" x14ac:dyDescent="0.25">
      <c r="A1479" s="9">
        <v>5132</v>
      </c>
      <c r="B1479" s="9" t="s">
        <v>4010</v>
      </c>
      <c r="C1479" s="9" t="s">
        <v>3544</v>
      </c>
      <c r="D1479" s="9" t="s">
        <v>32</v>
      </c>
      <c r="E1479" s="9" t="s">
        <v>77</v>
      </c>
      <c r="F1479" s="9">
        <v>2320</v>
      </c>
      <c r="G1479" s="9">
        <f t="shared" si="38"/>
        <v>95120</v>
      </c>
      <c r="H1479" s="9">
        <v>41</v>
      </c>
      <c r="I1479" s="10"/>
    </row>
    <row r="1480" spans="1:9" ht="24" customHeight="1" x14ac:dyDescent="0.25">
      <c r="A1480" s="9">
        <v>5132</v>
      </c>
      <c r="B1480" s="9" t="s">
        <v>4011</v>
      </c>
      <c r="C1480" s="9" t="s">
        <v>3544</v>
      </c>
      <c r="D1480" s="9" t="s">
        <v>32</v>
      </c>
      <c r="E1480" s="9" t="s">
        <v>77</v>
      </c>
      <c r="F1480" s="9">
        <v>3120</v>
      </c>
      <c r="G1480" s="9">
        <f t="shared" si="38"/>
        <v>106080</v>
      </c>
      <c r="H1480" s="9">
        <v>34</v>
      </c>
      <c r="I1480" s="10"/>
    </row>
    <row r="1481" spans="1:9" ht="24" customHeight="1" x14ac:dyDescent="0.25">
      <c r="A1481" s="9">
        <v>5132</v>
      </c>
      <c r="B1481" s="9" t="s">
        <v>4012</v>
      </c>
      <c r="C1481" s="9" t="s">
        <v>3544</v>
      </c>
      <c r="D1481" s="9" t="s">
        <v>32</v>
      </c>
      <c r="E1481" s="9" t="s">
        <v>77</v>
      </c>
      <c r="F1481" s="9">
        <v>2320</v>
      </c>
      <c r="G1481" s="9">
        <f t="shared" si="38"/>
        <v>127600</v>
      </c>
      <c r="H1481" s="9">
        <v>55</v>
      </c>
      <c r="I1481" s="10"/>
    </row>
    <row r="1482" spans="1:9" ht="24" customHeight="1" x14ac:dyDescent="0.25">
      <c r="A1482" s="9">
        <v>5132</v>
      </c>
      <c r="B1482" s="9" t="s">
        <v>4013</v>
      </c>
      <c r="C1482" s="9" t="s">
        <v>3544</v>
      </c>
      <c r="D1482" s="9" t="s">
        <v>32</v>
      </c>
      <c r="E1482" s="9" t="s">
        <v>77</v>
      </c>
      <c r="F1482" s="9">
        <v>5440</v>
      </c>
      <c r="G1482" s="9">
        <f t="shared" si="38"/>
        <v>184960</v>
      </c>
      <c r="H1482" s="9">
        <v>34</v>
      </c>
      <c r="I1482" s="10"/>
    </row>
    <row r="1483" spans="1:9" ht="24" customHeight="1" x14ac:dyDescent="0.25">
      <c r="A1483" s="9">
        <v>5132</v>
      </c>
      <c r="B1483" s="9" t="s">
        <v>4014</v>
      </c>
      <c r="C1483" s="9" t="s">
        <v>3544</v>
      </c>
      <c r="D1483" s="9" t="s">
        <v>32</v>
      </c>
      <c r="E1483" s="9" t="s">
        <v>77</v>
      </c>
      <c r="F1483" s="9">
        <v>3120</v>
      </c>
      <c r="G1483" s="9">
        <f t="shared" si="38"/>
        <v>78000</v>
      </c>
      <c r="H1483" s="9">
        <v>25</v>
      </c>
      <c r="I1483" s="10"/>
    </row>
    <row r="1484" spans="1:9" ht="24" customHeight="1" x14ac:dyDescent="0.25">
      <c r="A1484" s="9">
        <v>5132</v>
      </c>
      <c r="B1484" s="9" t="s">
        <v>4015</v>
      </c>
      <c r="C1484" s="9" t="s">
        <v>3544</v>
      </c>
      <c r="D1484" s="9" t="s">
        <v>32</v>
      </c>
      <c r="E1484" s="9" t="s">
        <v>77</v>
      </c>
      <c r="F1484" s="9">
        <v>2000</v>
      </c>
      <c r="G1484" s="9">
        <f t="shared" si="38"/>
        <v>72000</v>
      </c>
      <c r="H1484" s="9">
        <v>36</v>
      </c>
      <c r="I1484" s="10"/>
    </row>
    <row r="1485" spans="1:9" ht="24" customHeight="1" x14ac:dyDescent="0.25">
      <c r="A1485" s="9">
        <v>5132</v>
      </c>
      <c r="B1485" s="9" t="s">
        <v>4016</v>
      </c>
      <c r="C1485" s="9" t="s">
        <v>3544</v>
      </c>
      <c r="D1485" s="9" t="s">
        <v>32</v>
      </c>
      <c r="E1485" s="9" t="s">
        <v>77</v>
      </c>
      <c r="F1485" s="9">
        <v>3600</v>
      </c>
      <c r="G1485" s="9">
        <f t="shared" si="38"/>
        <v>111600</v>
      </c>
      <c r="H1485" s="9">
        <v>31</v>
      </c>
      <c r="I1485" s="10"/>
    </row>
    <row r="1486" spans="1:9" ht="24" customHeight="1" x14ac:dyDescent="0.25">
      <c r="A1486" s="9">
        <v>5132</v>
      </c>
      <c r="B1486" s="9" t="s">
        <v>4017</v>
      </c>
      <c r="C1486" s="9" t="s">
        <v>3544</v>
      </c>
      <c r="D1486" s="9" t="s">
        <v>32</v>
      </c>
      <c r="E1486" s="9" t="s">
        <v>77</v>
      </c>
      <c r="F1486" s="9">
        <v>3040</v>
      </c>
      <c r="G1486" s="9">
        <f t="shared" si="38"/>
        <v>106400</v>
      </c>
      <c r="H1486" s="9">
        <v>35</v>
      </c>
      <c r="I1486" s="10"/>
    </row>
    <row r="1487" spans="1:9" ht="24" customHeight="1" x14ac:dyDescent="0.25">
      <c r="A1487" s="9">
        <v>5132</v>
      </c>
      <c r="B1487" s="9" t="s">
        <v>4018</v>
      </c>
      <c r="C1487" s="9" t="s">
        <v>3544</v>
      </c>
      <c r="D1487" s="9" t="s">
        <v>32</v>
      </c>
      <c r="E1487" s="9" t="s">
        <v>77</v>
      </c>
      <c r="F1487" s="9">
        <v>3040</v>
      </c>
      <c r="G1487" s="9">
        <f t="shared" si="38"/>
        <v>112480</v>
      </c>
      <c r="H1487" s="9">
        <v>37</v>
      </c>
      <c r="I1487" s="10"/>
    </row>
    <row r="1488" spans="1:9" ht="24" customHeight="1" x14ac:dyDescent="0.25">
      <c r="A1488" s="9">
        <v>5132</v>
      </c>
      <c r="B1488" s="9" t="s">
        <v>4019</v>
      </c>
      <c r="C1488" s="9" t="s">
        <v>3544</v>
      </c>
      <c r="D1488" s="9" t="s">
        <v>32</v>
      </c>
      <c r="E1488" s="9" t="s">
        <v>77</v>
      </c>
      <c r="F1488" s="9">
        <v>4400</v>
      </c>
      <c r="G1488" s="9">
        <f t="shared" si="38"/>
        <v>136400</v>
      </c>
      <c r="H1488" s="9">
        <v>31</v>
      </c>
      <c r="I1488" s="10"/>
    </row>
    <row r="1489" spans="1:9" ht="24" customHeight="1" x14ac:dyDescent="0.25">
      <c r="A1489" s="9">
        <v>5132</v>
      </c>
      <c r="B1489" s="9" t="s">
        <v>4020</v>
      </c>
      <c r="C1489" s="9" t="s">
        <v>3544</v>
      </c>
      <c r="D1489" s="9" t="s">
        <v>32</v>
      </c>
      <c r="E1489" s="9" t="s">
        <v>77</v>
      </c>
      <c r="F1489" s="9">
        <v>3360</v>
      </c>
      <c r="G1489" s="9">
        <f t="shared" si="38"/>
        <v>94080</v>
      </c>
      <c r="H1489" s="9">
        <v>28</v>
      </c>
      <c r="I1489" s="10"/>
    </row>
    <row r="1490" spans="1:9" ht="24" customHeight="1" x14ac:dyDescent="0.25">
      <c r="A1490" s="9">
        <v>5132</v>
      </c>
      <c r="B1490" s="9" t="s">
        <v>4021</v>
      </c>
      <c r="C1490" s="9" t="s">
        <v>3544</v>
      </c>
      <c r="D1490" s="9" t="s">
        <v>32</v>
      </c>
      <c r="E1490" s="9" t="s">
        <v>77</v>
      </c>
      <c r="F1490" s="9">
        <v>3120</v>
      </c>
      <c r="G1490" s="9">
        <f t="shared" si="38"/>
        <v>112320</v>
      </c>
      <c r="H1490" s="9">
        <v>36</v>
      </c>
      <c r="I1490" s="10"/>
    </row>
    <row r="1491" spans="1:9" ht="24" customHeight="1" x14ac:dyDescent="0.25">
      <c r="A1491" s="9">
        <v>5132</v>
      </c>
      <c r="B1491" s="9" t="s">
        <v>4022</v>
      </c>
      <c r="C1491" s="9" t="s">
        <v>3544</v>
      </c>
      <c r="D1491" s="9" t="s">
        <v>32</v>
      </c>
      <c r="E1491" s="9" t="s">
        <v>77</v>
      </c>
      <c r="F1491" s="9">
        <v>5440</v>
      </c>
      <c r="G1491" s="9">
        <f t="shared" si="38"/>
        <v>228480</v>
      </c>
      <c r="H1491" s="9">
        <v>42</v>
      </c>
      <c r="I1491" s="10"/>
    </row>
    <row r="1492" spans="1:9" ht="24" customHeight="1" x14ac:dyDescent="0.25">
      <c r="A1492" s="9">
        <v>5132</v>
      </c>
      <c r="B1492" s="9" t="s">
        <v>4023</v>
      </c>
      <c r="C1492" s="9" t="s">
        <v>3544</v>
      </c>
      <c r="D1492" s="9" t="s">
        <v>32</v>
      </c>
      <c r="E1492" s="9" t="s">
        <v>77</v>
      </c>
      <c r="F1492" s="9">
        <v>2800</v>
      </c>
      <c r="G1492" s="9">
        <f t="shared" si="38"/>
        <v>128800</v>
      </c>
      <c r="H1492" s="9">
        <v>46</v>
      </c>
      <c r="I1492" s="10"/>
    </row>
    <row r="1493" spans="1:9" ht="24" customHeight="1" x14ac:dyDescent="0.25">
      <c r="A1493" s="9">
        <v>5132</v>
      </c>
      <c r="B1493" s="9" t="s">
        <v>4024</v>
      </c>
      <c r="C1493" s="9" t="s">
        <v>3544</v>
      </c>
      <c r="D1493" s="9" t="s">
        <v>32</v>
      </c>
      <c r="E1493" s="9" t="s">
        <v>77</v>
      </c>
      <c r="F1493" s="9">
        <v>3440</v>
      </c>
      <c r="G1493" s="9">
        <f t="shared" si="38"/>
        <v>110080</v>
      </c>
      <c r="H1493" s="9">
        <v>32</v>
      </c>
      <c r="I1493" s="10"/>
    </row>
    <row r="1494" spans="1:9" ht="24" customHeight="1" x14ac:dyDescent="0.25">
      <c r="A1494" s="9">
        <v>5132</v>
      </c>
      <c r="B1494" s="9" t="s">
        <v>4025</v>
      </c>
      <c r="C1494" s="9" t="s">
        <v>3544</v>
      </c>
      <c r="D1494" s="9" t="s">
        <v>32</v>
      </c>
      <c r="E1494" s="9" t="s">
        <v>77</v>
      </c>
      <c r="F1494" s="9">
        <v>2240</v>
      </c>
      <c r="G1494" s="9">
        <f t="shared" si="38"/>
        <v>118720</v>
      </c>
      <c r="H1494" s="9">
        <v>53</v>
      </c>
      <c r="I1494" s="10"/>
    </row>
    <row r="1495" spans="1:9" ht="24" customHeight="1" x14ac:dyDescent="0.25">
      <c r="A1495" s="9">
        <v>5132</v>
      </c>
      <c r="B1495" s="9" t="s">
        <v>4026</v>
      </c>
      <c r="C1495" s="9" t="s">
        <v>3544</v>
      </c>
      <c r="D1495" s="9" t="s">
        <v>32</v>
      </c>
      <c r="E1495" s="9" t="s">
        <v>77</v>
      </c>
      <c r="F1495" s="9">
        <v>3520</v>
      </c>
      <c r="G1495" s="9">
        <f t="shared" si="38"/>
        <v>112640</v>
      </c>
      <c r="H1495" s="9">
        <v>32</v>
      </c>
      <c r="I1495" s="10"/>
    </row>
    <row r="1496" spans="1:9" ht="24" customHeight="1" x14ac:dyDescent="0.25">
      <c r="A1496" s="9">
        <v>5132</v>
      </c>
      <c r="B1496" s="9" t="s">
        <v>4027</v>
      </c>
      <c r="C1496" s="9" t="s">
        <v>3544</v>
      </c>
      <c r="D1496" s="9" t="s">
        <v>32</v>
      </c>
      <c r="E1496" s="9" t="s">
        <v>77</v>
      </c>
      <c r="F1496" s="9">
        <v>5040</v>
      </c>
      <c r="G1496" s="9">
        <f t="shared" si="38"/>
        <v>246960</v>
      </c>
      <c r="H1496" s="9">
        <v>49</v>
      </c>
      <c r="I1496" s="10"/>
    </row>
    <row r="1497" spans="1:9" ht="24" customHeight="1" x14ac:dyDescent="0.25">
      <c r="A1497" s="9">
        <v>5132</v>
      </c>
      <c r="B1497" s="9" t="s">
        <v>4028</v>
      </c>
      <c r="C1497" s="9" t="s">
        <v>3544</v>
      </c>
      <c r="D1497" s="9" t="s">
        <v>32</v>
      </c>
      <c r="E1497" s="9" t="s">
        <v>77</v>
      </c>
      <c r="F1497" s="9">
        <v>4160</v>
      </c>
      <c r="G1497" s="9">
        <f t="shared" si="38"/>
        <v>224640</v>
      </c>
      <c r="H1497" s="9">
        <v>54</v>
      </c>
      <c r="I1497" s="10"/>
    </row>
    <row r="1498" spans="1:9" ht="24" customHeight="1" x14ac:dyDescent="0.25">
      <c r="A1498" s="9">
        <v>5132</v>
      </c>
      <c r="B1498" s="9" t="s">
        <v>4029</v>
      </c>
      <c r="C1498" s="9" t="s">
        <v>3544</v>
      </c>
      <c r="D1498" s="9" t="s">
        <v>32</v>
      </c>
      <c r="E1498" s="9" t="s">
        <v>77</v>
      </c>
      <c r="F1498" s="9">
        <v>2000</v>
      </c>
      <c r="G1498" s="9">
        <f t="shared" si="38"/>
        <v>114000</v>
      </c>
      <c r="H1498" s="9">
        <v>57</v>
      </c>
      <c r="I1498" s="10"/>
    </row>
    <row r="1499" spans="1:9" ht="24" customHeight="1" x14ac:dyDescent="0.25">
      <c r="A1499" s="9">
        <v>5132</v>
      </c>
      <c r="B1499" s="9" t="s">
        <v>4030</v>
      </c>
      <c r="C1499" s="9" t="s">
        <v>3544</v>
      </c>
      <c r="D1499" s="9" t="s">
        <v>32</v>
      </c>
      <c r="E1499" s="9" t="s">
        <v>77</v>
      </c>
      <c r="F1499" s="9">
        <v>2320</v>
      </c>
      <c r="G1499" s="9">
        <f t="shared" si="38"/>
        <v>106720</v>
      </c>
      <c r="H1499" s="9">
        <v>46</v>
      </c>
      <c r="I1499" s="10"/>
    </row>
    <row r="1500" spans="1:9" ht="24" customHeight="1" x14ac:dyDescent="0.25">
      <c r="A1500" s="9">
        <v>5132</v>
      </c>
      <c r="B1500" s="9" t="s">
        <v>4031</v>
      </c>
      <c r="C1500" s="9" t="s">
        <v>3544</v>
      </c>
      <c r="D1500" s="9" t="s">
        <v>32</v>
      </c>
      <c r="E1500" s="9" t="s">
        <v>77</v>
      </c>
      <c r="F1500" s="9">
        <v>3280</v>
      </c>
      <c r="G1500" s="9">
        <f t="shared" si="38"/>
        <v>127920</v>
      </c>
      <c r="H1500" s="9">
        <v>39</v>
      </c>
      <c r="I1500" s="10"/>
    </row>
    <row r="1501" spans="1:9" ht="24" customHeight="1" x14ac:dyDescent="0.25">
      <c r="A1501" s="9">
        <v>5132</v>
      </c>
      <c r="B1501" s="9" t="s">
        <v>4032</v>
      </c>
      <c r="C1501" s="9" t="s">
        <v>3544</v>
      </c>
      <c r="D1501" s="9" t="s">
        <v>32</v>
      </c>
      <c r="E1501" s="9" t="s">
        <v>77</v>
      </c>
      <c r="F1501" s="9">
        <v>3920</v>
      </c>
      <c r="G1501" s="9">
        <f t="shared" si="38"/>
        <v>90160</v>
      </c>
      <c r="H1501" s="9">
        <v>23</v>
      </c>
      <c r="I1501" s="10"/>
    </row>
    <row r="1502" spans="1:9" ht="24" customHeight="1" x14ac:dyDescent="0.25">
      <c r="A1502" s="9">
        <v>5132</v>
      </c>
      <c r="B1502" s="9" t="s">
        <v>4033</v>
      </c>
      <c r="C1502" s="9" t="s">
        <v>3544</v>
      </c>
      <c r="D1502" s="9" t="s">
        <v>32</v>
      </c>
      <c r="E1502" s="9" t="s">
        <v>77</v>
      </c>
      <c r="F1502" s="9">
        <v>3360</v>
      </c>
      <c r="G1502" s="9">
        <f t="shared" si="38"/>
        <v>100800</v>
      </c>
      <c r="H1502" s="9">
        <v>30</v>
      </c>
      <c r="I1502" s="10"/>
    </row>
    <row r="1503" spans="1:9" ht="24" customHeight="1" x14ac:dyDescent="0.25">
      <c r="A1503" s="9">
        <v>5132</v>
      </c>
      <c r="B1503" s="9" t="s">
        <v>4034</v>
      </c>
      <c r="C1503" s="9" t="s">
        <v>3544</v>
      </c>
      <c r="D1503" s="9" t="s">
        <v>32</v>
      </c>
      <c r="E1503" s="9" t="s">
        <v>77</v>
      </c>
      <c r="F1503" s="9">
        <v>3040</v>
      </c>
      <c r="G1503" s="9">
        <f t="shared" si="38"/>
        <v>158080</v>
      </c>
      <c r="H1503" s="9">
        <v>52</v>
      </c>
      <c r="I1503" s="10"/>
    </row>
    <row r="1504" spans="1:9" ht="24" customHeight="1" x14ac:dyDescent="0.25">
      <c r="A1504" s="9">
        <v>5132</v>
      </c>
      <c r="B1504" s="9" t="s">
        <v>4035</v>
      </c>
      <c r="C1504" s="9" t="s">
        <v>3544</v>
      </c>
      <c r="D1504" s="9" t="s">
        <v>32</v>
      </c>
      <c r="E1504" s="9" t="s">
        <v>77</v>
      </c>
      <c r="F1504" s="9">
        <v>5040</v>
      </c>
      <c r="G1504" s="9">
        <f t="shared" si="38"/>
        <v>246960</v>
      </c>
      <c r="H1504" s="9">
        <v>49</v>
      </c>
      <c r="I1504" s="10"/>
    </row>
    <row r="1505" spans="1:9" ht="24" customHeight="1" x14ac:dyDescent="0.25">
      <c r="A1505" s="9">
        <v>5132</v>
      </c>
      <c r="B1505" s="9" t="s">
        <v>4036</v>
      </c>
      <c r="C1505" s="9" t="s">
        <v>3544</v>
      </c>
      <c r="D1505" s="9" t="s">
        <v>32</v>
      </c>
      <c r="E1505" s="9" t="s">
        <v>77</v>
      </c>
      <c r="F1505" s="9">
        <v>2000</v>
      </c>
      <c r="G1505" s="9">
        <f t="shared" si="38"/>
        <v>78000</v>
      </c>
      <c r="H1505" s="9">
        <v>39</v>
      </c>
      <c r="I1505" s="10"/>
    </row>
    <row r="1506" spans="1:9" ht="24" customHeight="1" x14ac:dyDescent="0.25">
      <c r="A1506" s="9">
        <v>5132</v>
      </c>
      <c r="B1506" s="9" t="s">
        <v>4039</v>
      </c>
      <c r="C1506" s="9" t="s">
        <v>3544</v>
      </c>
      <c r="D1506" s="9" t="s">
        <v>32</v>
      </c>
      <c r="E1506" s="9" t="s">
        <v>77</v>
      </c>
      <c r="F1506" s="9">
        <v>2320</v>
      </c>
      <c r="G1506" s="9">
        <f t="shared" si="38"/>
        <v>71920</v>
      </c>
      <c r="H1506" s="9">
        <v>31</v>
      </c>
      <c r="I1506" s="10"/>
    </row>
    <row r="1507" spans="1:9" ht="24" customHeight="1" x14ac:dyDescent="0.25">
      <c r="A1507" s="9">
        <v>5132</v>
      </c>
      <c r="B1507" s="9" t="s">
        <v>4040</v>
      </c>
      <c r="C1507" s="9" t="s">
        <v>3544</v>
      </c>
      <c r="D1507" s="9" t="s">
        <v>32</v>
      </c>
      <c r="E1507" s="9" t="s">
        <v>77</v>
      </c>
      <c r="F1507" s="9">
        <v>480</v>
      </c>
      <c r="G1507" s="9">
        <f t="shared" si="38"/>
        <v>24960</v>
      </c>
      <c r="H1507" s="9">
        <v>52</v>
      </c>
      <c r="I1507" s="10"/>
    </row>
    <row r="1508" spans="1:9" ht="24" customHeight="1" x14ac:dyDescent="0.25">
      <c r="A1508" s="9">
        <v>5132</v>
      </c>
      <c r="B1508" s="9" t="s">
        <v>4041</v>
      </c>
      <c r="C1508" s="9" t="s">
        <v>3544</v>
      </c>
      <c r="D1508" s="9" t="s">
        <v>32</v>
      </c>
      <c r="E1508" s="9" t="s">
        <v>77</v>
      </c>
      <c r="F1508" s="9">
        <v>600</v>
      </c>
      <c r="G1508" s="9">
        <f t="shared" si="38"/>
        <v>18000</v>
      </c>
      <c r="H1508" s="9">
        <v>30</v>
      </c>
      <c r="I1508" s="10"/>
    </row>
    <row r="1509" spans="1:9" ht="24" customHeight="1" x14ac:dyDescent="0.25">
      <c r="A1509" s="9">
        <v>5132</v>
      </c>
      <c r="B1509" s="9" t="s">
        <v>4042</v>
      </c>
      <c r="C1509" s="9" t="s">
        <v>3544</v>
      </c>
      <c r="D1509" s="9" t="s">
        <v>32</v>
      </c>
      <c r="E1509" s="9" t="s">
        <v>77</v>
      </c>
      <c r="F1509" s="9">
        <v>440</v>
      </c>
      <c r="G1509" s="9">
        <f t="shared" si="38"/>
        <v>14960</v>
      </c>
      <c r="H1509" s="9">
        <v>34</v>
      </c>
      <c r="I1509" s="10"/>
    </row>
    <row r="1510" spans="1:9" ht="24" customHeight="1" x14ac:dyDescent="0.25">
      <c r="A1510" s="9">
        <v>5132</v>
      </c>
      <c r="B1510" s="9" t="s">
        <v>4043</v>
      </c>
      <c r="C1510" s="9" t="s">
        <v>3544</v>
      </c>
      <c r="D1510" s="9" t="s">
        <v>32</v>
      </c>
      <c r="E1510" s="9" t="s">
        <v>77</v>
      </c>
      <c r="F1510" s="9">
        <v>440</v>
      </c>
      <c r="G1510" s="9">
        <f t="shared" si="38"/>
        <v>12760</v>
      </c>
      <c r="H1510" s="9">
        <v>29</v>
      </c>
      <c r="I1510" s="10"/>
    </row>
    <row r="1511" spans="1:9" ht="24" customHeight="1" x14ac:dyDescent="0.25">
      <c r="A1511" s="9">
        <v>5132</v>
      </c>
      <c r="B1511" s="9" t="s">
        <v>4044</v>
      </c>
      <c r="C1511" s="9" t="s">
        <v>3544</v>
      </c>
      <c r="D1511" s="9" t="s">
        <v>32</v>
      </c>
      <c r="E1511" s="9" t="s">
        <v>77</v>
      </c>
      <c r="F1511" s="9">
        <v>440</v>
      </c>
      <c r="G1511" s="9">
        <f t="shared" si="38"/>
        <v>16280</v>
      </c>
      <c r="H1511" s="9">
        <v>37</v>
      </c>
      <c r="I1511" s="10"/>
    </row>
    <row r="1512" spans="1:9" ht="24" customHeight="1" x14ac:dyDescent="0.25">
      <c r="A1512" s="9">
        <v>5132</v>
      </c>
      <c r="B1512" s="9" t="s">
        <v>4045</v>
      </c>
      <c r="C1512" s="9" t="s">
        <v>3544</v>
      </c>
      <c r="D1512" s="9" t="s">
        <v>32</v>
      </c>
      <c r="E1512" s="9" t="s">
        <v>77</v>
      </c>
      <c r="F1512" s="9">
        <v>720</v>
      </c>
      <c r="G1512" s="9">
        <f t="shared" si="38"/>
        <v>22320</v>
      </c>
      <c r="H1512" s="9">
        <v>31</v>
      </c>
      <c r="I1512" s="10"/>
    </row>
    <row r="1513" spans="1:9" ht="24" customHeight="1" x14ac:dyDescent="0.25">
      <c r="A1513" s="9">
        <v>5132</v>
      </c>
      <c r="B1513" s="9" t="s">
        <v>4046</v>
      </c>
      <c r="C1513" s="9" t="s">
        <v>3544</v>
      </c>
      <c r="D1513" s="9" t="s">
        <v>32</v>
      </c>
      <c r="E1513" s="9" t="s">
        <v>77</v>
      </c>
      <c r="F1513" s="9">
        <v>720</v>
      </c>
      <c r="G1513" s="9">
        <f t="shared" si="38"/>
        <v>23760</v>
      </c>
      <c r="H1513" s="9">
        <v>33</v>
      </c>
      <c r="I1513" s="10"/>
    </row>
    <row r="1514" spans="1:9" ht="24" customHeight="1" x14ac:dyDescent="0.25">
      <c r="A1514" s="9">
        <v>5132</v>
      </c>
      <c r="B1514" s="9" t="s">
        <v>4047</v>
      </c>
      <c r="C1514" s="9" t="s">
        <v>3544</v>
      </c>
      <c r="D1514" s="9" t="s">
        <v>32</v>
      </c>
      <c r="E1514" s="9" t="s">
        <v>77</v>
      </c>
      <c r="F1514" s="9">
        <v>600</v>
      </c>
      <c r="G1514" s="9">
        <f t="shared" si="38"/>
        <v>17400</v>
      </c>
      <c r="H1514" s="9">
        <v>29</v>
      </c>
      <c r="I1514" s="10"/>
    </row>
    <row r="1515" spans="1:9" ht="24" customHeight="1" x14ac:dyDescent="0.25">
      <c r="A1515" s="9">
        <v>5132</v>
      </c>
      <c r="B1515" s="9" t="s">
        <v>4048</v>
      </c>
      <c r="C1515" s="9" t="s">
        <v>3544</v>
      </c>
      <c r="D1515" s="9" t="s">
        <v>32</v>
      </c>
      <c r="E1515" s="9" t="s">
        <v>77</v>
      </c>
      <c r="F1515" s="9">
        <v>6320</v>
      </c>
      <c r="G1515" s="9">
        <f t="shared" si="38"/>
        <v>246480</v>
      </c>
      <c r="H1515" s="9">
        <v>39</v>
      </c>
      <c r="I1515" s="10"/>
    </row>
    <row r="1516" spans="1:9" ht="24" customHeight="1" x14ac:dyDescent="0.25">
      <c r="A1516" s="9">
        <v>5132</v>
      </c>
      <c r="B1516" s="9" t="s">
        <v>4049</v>
      </c>
      <c r="C1516" s="9" t="s">
        <v>3544</v>
      </c>
      <c r="D1516" s="9" t="s">
        <v>32</v>
      </c>
      <c r="E1516" s="9" t="s">
        <v>77</v>
      </c>
      <c r="F1516" s="9">
        <v>4720</v>
      </c>
      <c r="G1516" s="9">
        <f t="shared" si="38"/>
        <v>236000</v>
      </c>
      <c r="H1516" s="9">
        <v>50</v>
      </c>
      <c r="I1516" s="10"/>
    </row>
    <row r="1517" spans="1:9" ht="24" customHeight="1" x14ac:dyDescent="0.25">
      <c r="A1517" s="9">
        <v>5132</v>
      </c>
      <c r="B1517" s="9" t="s">
        <v>4050</v>
      </c>
      <c r="C1517" s="9" t="s">
        <v>3544</v>
      </c>
      <c r="D1517" s="9" t="s">
        <v>32</v>
      </c>
      <c r="E1517" s="9" t="s">
        <v>77</v>
      </c>
      <c r="F1517" s="9">
        <v>440</v>
      </c>
      <c r="G1517" s="9">
        <f t="shared" si="38"/>
        <v>13200</v>
      </c>
      <c r="H1517" s="9">
        <v>30</v>
      </c>
      <c r="I1517" s="10"/>
    </row>
    <row r="1518" spans="1:9" ht="24" customHeight="1" x14ac:dyDescent="0.25">
      <c r="A1518" s="9">
        <v>5132</v>
      </c>
      <c r="B1518" s="9" t="s">
        <v>4051</v>
      </c>
      <c r="C1518" s="9" t="s">
        <v>3544</v>
      </c>
      <c r="D1518" s="9" t="s">
        <v>32</v>
      </c>
      <c r="E1518" s="9" t="s">
        <v>77</v>
      </c>
      <c r="F1518" s="9">
        <v>6320</v>
      </c>
      <c r="G1518" s="9">
        <f t="shared" si="38"/>
        <v>309680</v>
      </c>
      <c r="H1518" s="9">
        <v>49</v>
      </c>
      <c r="I1518" s="10"/>
    </row>
    <row r="1519" spans="1:9" ht="24" customHeight="1" x14ac:dyDescent="0.25">
      <c r="A1519" s="9">
        <v>5132</v>
      </c>
      <c r="B1519" s="9" t="s">
        <v>4052</v>
      </c>
      <c r="C1519" s="9" t="s">
        <v>3544</v>
      </c>
      <c r="D1519" s="9" t="s">
        <v>32</v>
      </c>
      <c r="E1519" s="9" t="s">
        <v>77</v>
      </c>
      <c r="F1519" s="9">
        <v>480</v>
      </c>
      <c r="G1519" s="9">
        <f t="shared" si="38"/>
        <v>19680</v>
      </c>
      <c r="H1519" s="9">
        <v>41</v>
      </c>
      <c r="I1519" s="10"/>
    </row>
    <row r="1520" spans="1:9" ht="24" customHeight="1" x14ac:dyDescent="0.25">
      <c r="A1520" s="9">
        <v>5132</v>
      </c>
      <c r="B1520" s="9" t="s">
        <v>4053</v>
      </c>
      <c r="C1520" s="9" t="s">
        <v>3544</v>
      </c>
      <c r="D1520" s="9" t="s">
        <v>32</v>
      </c>
      <c r="E1520" s="9" t="s">
        <v>77</v>
      </c>
      <c r="F1520" s="9">
        <v>480</v>
      </c>
      <c r="G1520" s="9">
        <f t="shared" si="38"/>
        <v>19200</v>
      </c>
      <c r="H1520" s="9">
        <v>40</v>
      </c>
      <c r="I1520" s="10"/>
    </row>
    <row r="1521" spans="1:9" ht="24" customHeight="1" x14ac:dyDescent="0.25">
      <c r="A1521" s="9">
        <v>5132</v>
      </c>
      <c r="B1521" s="9" t="s">
        <v>4054</v>
      </c>
      <c r="C1521" s="9" t="s">
        <v>3544</v>
      </c>
      <c r="D1521" s="9" t="s">
        <v>32</v>
      </c>
      <c r="E1521" s="9" t="s">
        <v>77</v>
      </c>
      <c r="F1521" s="9">
        <v>2320</v>
      </c>
      <c r="G1521" s="9">
        <f t="shared" si="38"/>
        <v>71920</v>
      </c>
      <c r="H1521" s="9">
        <v>31</v>
      </c>
      <c r="I1521" s="10"/>
    </row>
    <row r="1522" spans="1:9" ht="24" customHeight="1" x14ac:dyDescent="0.25">
      <c r="A1522" s="9">
        <v>5132</v>
      </c>
      <c r="B1522" s="9" t="s">
        <v>4055</v>
      </c>
      <c r="C1522" s="9" t="s">
        <v>3544</v>
      </c>
      <c r="D1522" s="9" t="s">
        <v>32</v>
      </c>
      <c r="E1522" s="9" t="s">
        <v>77</v>
      </c>
      <c r="F1522" s="9">
        <v>720</v>
      </c>
      <c r="G1522" s="9">
        <f t="shared" si="38"/>
        <v>24480</v>
      </c>
      <c r="H1522" s="9">
        <v>34</v>
      </c>
      <c r="I1522" s="10"/>
    </row>
    <row r="1523" spans="1:9" ht="24" customHeight="1" x14ac:dyDescent="0.25">
      <c r="A1523" s="9">
        <v>5132</v>
      </c>
      <c r="B1523" s="9" t="s">
        <v>4056</v>
      </c>
      <c r="C1523" s="9" t="s">
        <v>3544</v>
      </c>
      <c r="D1523" s="9" t="s">
        <v>32</v>
      </c>
      <c r="E1523" s="9" t="s">
        <v>77</v>
      </c>
      <c r="F1523" s="9">
        <v>1520</v>
      </c>
      <c r="G1523" s="9">
        <f t="shared" si="38"/>
        <v>51680</v>
      </c>
      <c r="H1523" s="9">
        <v>34</v>
      </c>
      <c r="I1523" s="10"/>
    </row>
    <row r="1524" spans="1:9" ht="24" customHeight="1" x14ac:dyDescent="0.25">
      <c r="A1524" s="9">
        <v>5132</v>
      </c>
      <c r="B1524" s="9" t="s">
        <v>4057</v>
      </c>
      <c r="C1524" s="9" t="s">
        <v>3544</v>
      </c>
      <c r="D1524" s="9" t="s">
        <v>32</v>
      </c>
      <c r="E1524" s="9" t="s">
        <v>77</v>
      </c>
      <c r="F1524" s="9">
        <v>720</v>
      </c>
      <c r="G1524" s="9">
        <f t="shared" si="38"/>
        <v>25200</v>
      </c>
      <c r="H1524" s="9">
        <v>35</v>
      </c>
      <c r="I1524" s="10"/>
    </row>
    <row r="1525" spans="1:9" ht="24" customHeight="1" x14ac:dyDescent="0.25">
      <c r="A1525" s="9">
        <v>5132</v>
      </c>
      <c r="B1525" s="9" t="s">
        <v>4058</v>
      </c>
      <c r="C1525" s="9" t="s">
        <v>3544</v>
      </c>
      <c r="D1525" s="9" t="s">
        <v>32</v>
      </c>
      <c r="E1525" s="9" t="s">
        <v>77</v>
      </c>
      <c r="F1525" s="9">
        <v>1520</v>
      </c>
      <c r="G1525" s="9">
        <f t="shared" si="38"/>
        <v>48640</v>
      </c>
      <c r="H1525" s="9">
        <v>32</v>
      </c>
      <c r="I1525" s="10"/>
    </row>
    <row r="1526" spans="1:9" ht="24" customHeight="1" x14ac:dyDescent="0.25">
      <c r="A1526" s="9">
        <v>5132</v>
      </c>
      <c r="B1526" s="9" t="s">
        <v>4059</v>
      </c>
      <c r="C1526" s="9" t="s">
        <v>3544</v>
      </c>
      <c r="D1526" s="9" t="s">
        <v>32</v>
      </c>
      <c r="E1526" s="9" t="s">
        <v>77</v>
      </c>
      <c r="F1526" s="9">
        <v>3520</v>
      </c>
      <c r="G1526" s="9">
        <f t="shared" si="38"/>
        <v>126720</v>
      </c>
      <c r="H1526" s="9">
        <v>36</v>
      </c>
      <c r="I1526" s="10"/>
    </row>
    <row r="1527" spans="1:9" ht="24" customHeight="1" x14ac:dyDescent="0.25">
      <c r="A1527" s="9">
        <v>5132</v>
      </c>
      <c r="B1527" s="9" t="s">
        <v>4060</v>
      </c>
      <c r="C1527" s="9" t="s">
        <v>3544</v>
      </c>
      <c r="D1527" s="9" t="s">
        <v>32</v>
      </c>
      <c r="E1527" s="9" t="s">
        <v>77</v>
      </c>
      <c r="F1527" s="9">
        <v>1520</v>
      </c>
      <c r="G1527" s="9">
        <f t="shared" si="38"/>
        <v>51680</v>
      </c>
      <c r="H1527" s="9">
        <v>34</v>
      </c>
      <c r="I1527" s="10"/>
    </row>
    <row r="1528" spans="1:9" ht="24" customHeight="1" x14ac:dyDescent="0.25">
      <c r="A1528" s="9">
        <v>5132</v>
      </c>
      <c r="B1528" s="9" t="s">
        <v>4061</v>
      </c>
      <c r="C1528" s="9" t="s">
        <v>3544</v>
      </c>
      <c r="D1528" s="9" t="s">
        <v>32</v>
      </c>
      <c r="E1528" s="9" t="s">
        <v>77</v>
      </c>
      <c r="F1528" s="9">
        <v>6000</v>
      </c>
      <c r="G1528" s="9">
        <f t="shared" si="38"/>
        <v>168000</v>
      </c>
      <c r="H1528" s="9">
        <v>28</v>
      </c>
      <c r="I1528" s="10"/>
    </row>
    <row r="1529" spans="1:9" ht="24" customHeight="1" x14ac:dyDescent="0.25">
      <c r="A1529" s="9">
        <v>5132</v>
      </c>
      <c r="B1529" s="9" t="s">
        <v>4062</v>
      </c>
      <c r="C1529" s="9" t="s">
        <v>3544</v>
      </c>
      <c r="D1529" s="9" t="s">
        <v>32</v>
      </c>
      <c r="E1529" s="9" t="s">
        <v>77</v>
      </c>
      <c r="F1529" s="9">
        <v>600</v>
      </c>
      <c r="G1529" s="9">
        <f t="shared" si="38"/>
        <v>17400</v>
      </c>
      <c r="H1529" s="9">
        <v>29</v>
      </c>
      <c r="I1529" s="10"/>
    </row>
    <row r="1530" spans="1:9" ht="24" customHeight="1" x14ac:dyDescent="0.25">
      <c r="A1530" s="9">
        <v>5132</v>
      </c>
      <c r="B1530" s="9" t="s">
        <v>4063</v>
      </c>
      <c r="C1530" s="9" t="s">
        <v>3544</v>
      </c>
      <c r="D1530" s="9" t="s">
        <v>32</v>
      </c>
      <c r="E1530" s="9" t="s">
        <v>77</v>
      </c>
      <c r="F1530" s="9">
        <v>6320</v>
      </c>
      <c r="G1530" s="9">
        <f t="shared" si="38"/>
        <v>290720</v>
      </c>
      <c r="H1530" s="9">
        <v>46</v>
      </c>
      <c r="I1530" s="10"/>
    </row>
    <row r="1531" spans="1:9" ht="24" customHeight="1" x14ac:dyDescent="0.25">
      <c r="A1531" s="9">
        <v>5132</v>
      </c>
      <c r="B1531" s="9" t="s">
        <v>4064</v>
      </c>
      <c r="C1531" s="9" t="s">
        <v>3544</v>
      </c>
      <c r="D1531" s="9" t="s">
        <v>32</v>
      </c>
      <c r="E1531" s="9" t="s">
        <v>77</v>
      </c>
      <c r="F1531" s="9">
        <v>3120</v>
      </c>
      <c r="G1531" s="9">
        <f t="shared" si="38"/>
        <v>184080</v>
      </c>
      <c r="H1531" s="9">
        <v>59</v>
      </c>
      <c r="I1531" s="10"/>
    </row>
    <row r="1532" spans="1:9" ht="24" customHeight="1" x14ac:dyDescent="0.25">
      <c r="A1532" s="9">
        <v>5132</v>
      </c>
      <c r="B1532" s="9" t="s">
        <v>4065</v>
      </c>
      <c r="C1532" s="9" t="s">
        <v>3544</v>
      </c>
      <c r="D1532" s="9" t="s">
        <v>32</v>
      </c>
      <c r="E1532" s="9" t="s">
        <v>77</v>
      </c>
      <c r="F1532" s="9">
        <v>3920</v>
      </c>
      <c r="G1532" s="9">
        <f t="shared" si="38"/>
        <v>180320</v>
      </c>
      <c r="H1532" s="9">
        <v>46</v>
      </c>
      <c r="I1532" s="10"/>
    </row>
    <row r="1533" spans="1:9" ht="24" customHeight="1" x14ac:dyDescent="0.25">
      <c r="A1533" s="9">
        <v>5132</v>
      </c>
      <c r="B1533" s="9" t="s">
        <v>4066</v>
      </c>
      <c r="C1533" s="9" t="s">
        <v>3544</v>
      </c>
      <c r="D1533" s="9" t="s">
        <v>32</v>
      </c>
      <c r="E1533" s="9" t="s">
        <v>77</v>
      </c>
      <c r="F1533" s="9">
        <v>480</v>
      </c>
      <c r="G1533" s="9">
        <f t="shared" si="38"/>
        <v>23040</v>
      </c>
      <c r="H1533" s="9">
        <v>48</v>
      </c>
      <c r="I1533" s="10"/>
    </row>
    <row r="1534" spans="1:9" ht="24" customHeight="1" x14ac:dyDescent="0.25">
      <c r="A1534" s="9">
        <v>5132</v>
      </c>
      <c r="B1534" s="9" t="s">
        <v>4067</v>
      </c>
      <c r="C1534" s="9" t="s">
        <v>3544</v>
      </c>
      <c r="D1534" s="9" t="s">
        <v>32</v>
      </c>
      <c r="E1534" s="9" t="s">
        <v>77</v>
      </c>
      <c r="F1534" s="9">
        <v>1360</v>
      </c>
      <c r="G1534" s="9">
        <f t="shared" si="38"/>
        <v>44880</v>
      </c>
      <c r="H1534" s="9">
        <v>33</v>
      </c>
      <c r="I1534" s="10"/>
    </row>
    <row r="1535" spans="1:9" ht="24" customHeight="1" x14ac:dyDescent="0.25">
      <c r="A1535" s="9">
        <v>5132</v>
      </c>
      <c r="B1535" s="9" t="s">
        <v>4068</v>
      </c>
      <c r="C1535" s="9" t="s">
        <v>3544</v>
      </c>
      <c r="D1535" s="9" t="s">
        <v>32</v>
      </c>
      <c r="E1535" s="9" t="s">
        <v>77</v>
      </c>
      <c r="F1535" s="9">
        <v>1520</v>
      </c>
      <c r="G1535" s="9">
        <f t="shared" si="38"/>
        <v>48640</v>
      </c>
      <c r="H1535" s="9">
        <v>32</v>
      </c>
      <c r="I1535" s="10"/>
    </row>
    <row r="1536" spans="1:9" ht="24" customHeight="1" x14ac:dyDescent="0.25">
      <c r="A1536" s="9">
        <v>5132</v>
      </c>
      <c r="B1536" s="9" t="s">
        <v>4069</v>
      </c>
      <c r="C1536" s="9" t="s">
        <v>3544</v>
      </c>
      <c r="D1536" s="9" t="s">
        <v>32</v>
      </c>
      <c r="E1536" s="9" t="s">
        <v>77</v>
      </c>
      <c r="F1536" s="9">
        <v>480</v>
      </c>
      <c r="G1536" s="9">
        <f t="shared" ref="G1536:G1599" si="39">H1536*F1536</f>
        <v>24960</v>
      </c>
      <c r="H1536" s="9">
        <v>52</v>
      </c>
      <c r="I1536" s="10"/>
    </row>
    <row r="1537" spans="1:9" ht="24" customHeight="1" x14ac:dyDescent="0.25">
      <c r="A1537" s="9">
        <v>5132</v>
      </c>
      <c r="B1537" s="9" t="s">
        <v>4070</v>
      </c>
      <c r="C1537" s="9" t="s">
        <v>3544</v>
      </c>
      <c r="D1537" s="9" t="s">
        <v>32</v>
      </c>
      <c r="E1537" s="9" t="s">
        <v>77</v>
      </c>
      <c r="F1537" s="9">
        <v>8560</v>
      </c>
      <c r="G1537" s="9">
        <f t="shared" si="39"/>
        <v>325280</v>
      </c>
      <c r="H1537" s="9">
        <v>38</v>
      </c>
      <c r="I1537" s="10"/>
    </row>
    <row r="1538" spans="1:9" ht="24" customHeight="1" x14ac:dyDescent="0.25">
      <c r="A1538" s="9">
        <v>5132</v>
      </c>
      <c r="B1538" s="9" t="s">
        <v>4071</v>
      </c>
      <c r="C1538" s="9" t="s">
        <v>3544</v>
      </c>
      <c r="D1538" s="9" t="s">
        <v>32</v>
      </c>
      <c r="E1538" s="9" t="s">
        <v>77</v>
      </c>
      <c r="F1538" s="9">
        <v>720</v>
      </c>
      <c r="G1538" s="9">
        <f t="shared" si="39"/>
        <v>23760</v>
      </c>
      <c r="H1538" s="9">
        <v>33</v>
      </c>
      <c r="I1538" s="10"/>
    </row>
    <row r="1539" spans="1:9" ht="24" customHeight="1" x14ac:dyDescent="0.25">
      <c r="A1539" s="9">
        <v>5132</v>
      </c>
      <c r="B1539" s="9" t="s">
        <v>4072</v>
      </c>
      <c r="C1539" s="9" t="s">
        <v>3544</v>
      </c>
      <c r="D1539" s="9" t="s">
        <v>32</v>
      </c>
      <c r="E1539" s="9" t="s">
        <v>77</v>
      </c>
      <c r="F1539" s="9">
        <v>3120</v>
      </c>
      <c r="G1539" s="9">
        <f t="shared" si="39"/>
        <v>121680</v>
      </c>
      <c r="H1539" s="9">
        <v>39</v>
      </c>
      <c r="I1539" s="10"/>
    </row>
    <row r="1540" spans="1:9" ht="24" customHeight="1" x14ac:dyDescent="0.25">
      <c r="A1540" s="9">
        <v>5132</v>
      </c>
      <c r="B1540" s="9" t="s">
        <v>4073</v>
      </c>
      <c r="C1540" s="9" t="s">
        <v>3544</v>
      </c>
      <c r="D1540" s="9" t="s">
        <v>32</v>
      </c>
      <c r="E1540" s="9" t="s">
        <v>77</v>
      </c>
      <c r="F1540" s="9">
        <v>7120</v>
      </c>
      <c r="G1540" s="9">
        <f t="shared" si="39"/>
        <v>327520</v>
      </c>
      <c r="H1540" s="9">
        <v>46</v>
      </c>
      <c r="I1540" s="10"/>
    </row>
    <row r="1541" spans="1:9" ht="24" customHeight="1" x14ac:dyDescent="0.25">
      <c r="A1541" s="9">
        <v>5132</v>
      </c>
      <c r="B1541" s="9" t="s">
        <v>4074</v>
      </c>
      <c r="C1541" s="9" t="s">
        <v>3544</v>
      </c>
      <c r="D1541" s="9" t="s">
        <v>32</v>
      </c>
      <c r="E1541" s="9" t="s">
        <v>77</v>
      </c>
      <c r="F1541" s="9">
        <v>600</v>
      </c>
      <c r="G1541" s="9">
        <f t="shared" si="39"/>
        <v>18000</v>
      </c>
      <c r="H1541" s="9">
        <v>30</v>
      </c>
      <c r="I1541" s="10"/>
    </row>
    <row r="1542" spans="1:9" ht="24" customHeight="1" x14ac:dyDescent="0.25">
      <c r="A1542" s="9">
        <v>5132</v>
      </c>
      <c r="B1542" s="9" t="s">
        <v>4075</v>
      </c>
      <c r="C1542" s="9" t="s">
        <v>3544</v>
      </c>
      <c r="D1542" s="9" t="s">
        <v>32</v>
      </c>
      <c r="E1542" s="9" t="s">
        <v>77</v>
      </c>
      <c r="F1542" s="9">
        <v>600</v>
      </c>
      <c r="G1542" s="9">
        <f t="shared" si="39"/>
        <v>18000</v>
      </c>
      <c r="H1542" s="9">
        <v>30</v>
      </c>
      <c r="I1542" s="10"/>
    </row>
    <row r="1543" spans="1:9" ht="24" customHeight="1" x14ac:dyDescent="0.25">
      <c r="A1543" s="9">
        <v>5132</v>
      </c>
      <c r="B1543" s="9" t="s">
        <v>4076</v>
      </c>
      <c r="C1543" s="9" t="s">
        <v>3544</v>
      </c>
      <c r="D1543" s="9" t="s">
        <v>32</v>
      </c>
      <c r="E1543" s="9" t="s">
        <v>77</v>
      </c>
      <c r="F1543" s="9">
        <v>480</v>
      </c>
      <c r="G1543" s="9">
        <f t="shared" si="39"/>
        <v>24000</v>
      </c>
      <c r="H1543" s="9">
        <v>50</v>
      </c>
      <c r="I1543" s="10"/>
    </row>
    <row r="1544" spans="1:9" ht="24" customHeight="1" x14ac:dyDescent="0.25">
      <c r="A1544" s="9">
        <v>5132</v>
      </c>
      <c r="B1544" s="9" t="s">
        <v>4077</v>
      </c>
      <c r="C1544" s="9" t="s">
        <v>3544</v>
      </c>
      <c r="D1544" s="9" t="s">
        <v>32</v>
      </c>
      <c r="E1544" s="9" t="s">
        <v>77</v>
      </c>
      <c r="F1544" s="9">
        <v>1360</v>
      </c>
      <c r="G1544" s="9">
        <f t="shared" si="39"/>
        <v>44880</v>
      </c>
      <c r="H1544" s="9">
        <v>33</v>
      </c>
      <c r="I1544" s="10"/>
    </row>
    <row r="1545" spans="1:9" ht="24" customHeight="1" x14ac:dyDescent="0.25">
      <c r="A1545" s="9">
        <v>5132</v>
      </c>
      <c r="B1545" s="9" t="s">
        <v>4078</v>
      </c>
      <c r="C1545" s="9" t="s">
        <v>3544</v>
      </c>
      <c r="D1545" s="9" t="s">
        <v>32</v>
      </c>
      <c r="E1545" s="9" t="s">
        <v>77</v>
      </c>
      <c r="F1545" s="9">
        <v>720</v>
      </c>
      <c r="G1545" s="9">
        <f t="shared" si="39"/>
        <v>24480</v>
      </c>
      <c r="H1545" s="9">
        <v>34</v>
      </c>
      <c r="I1545" s="10"/>
    </row>
    <row r="1546" spans="1:9" ht="24" customHeight="1" x14ac:dyDescent="0.25">
      <c r="A1546" s="9">
        <v>5132</v>
      </c>
      <c r="B1546" s="9" t="s">
        <v>4079</v>
      </c>
      <c r="C1546" s="9" t="s">
        <v>3544</v>
      </c>
      <c r="D1546" s="9" t="s">
        <v>32</v>
      </c>
      <c r="E1546" s="9" t="s">
        <v>77</v>
      </c>
      <c r="F1546" s="9">
        <v>720</v>
      </c>
      <c r="G1546" s="9">
        <f t="shared" si="39"/>
        <v>23040</v>
      </c>
      <c r="H1546" s="9">
        <v>32</v>
      </c>
      <c r="I1546" s="10"/>
    </row>
    <row r="1547" spans="1:9" ht="24" customHeight="1" x14ac:dyDescent="0.25">
      <c r="A1547" s="9">
        <v>5132</v>
      </c>
      <c r="B1547" s="9" t="s">
        <v>4135</v>
      </c>
      <c r="C1547" s="9" t="s">
        <v>3544</v>
      </c>
      <c r="D1547" s="9" t="s">
        <v>32</v>
      </c>
      <c r="E1547" s="9" t="s">
        <v>77</v>
      </c>
      <c r="F1547" s="9">
        <v>4760</v>
      </c>
      <c r="G1547" s="9">
        <f t="shared" si="39"/>
        <v>157080</v>
      </c>
      <c r="H1547" s="9">
        <v>33</v>
      </c>
      <c r="I1547" s="10"/>
    </row>
    <row r="1548" spans="1:9" ht="24" customHeight="1" x14ac:dyDescent="0.25">
      <c r="A1548" s="9">
        <v>5132</v>
      </c>
      <c r="B1548" s="9" t="s">
        <v>4136</v>
      </c>
      <c r="C1548" s="9" t="s">
        <v>3544</v>
      </c>
      <c r="D1548" s="9" t="s">
        <v>32</v>
      </c>
      <c r="E1548" s="9" t="s">
        <v>77</v>
      </c>
      <c r="F1548" s="9">
        <v>4760</v>
      </c>
      <c r="G1548" s="9">
        <f t="shared" si="39"/>
        <v>176120</v>
      </c>
      <c r="H1548" s="9">
        <v>37</v>
      </c>
      <c r="I1548" s="10"/>
    </row>
    <row r="1549" spans="1:9" ht="24" customHeight="1" x14ac:dyDescent="0.25">
      <c r="A1549" s="9">
        <v>5132</v>
      </c>
      <c r="B1549" s="9" t="s">
        <v>4137</v>
      </c>
      <c r="C1549" s="9" t="s">
        <v>3544</v>
      </c>
      <c r="D1549" s="9" t="s">
        <v>32</v>
      </c>
      <c r="E1549" s="9" t="s">
        <v>77</v>
      </c>
      <c r="F1549" s="9">
        <v>4760</v>
      </c>
      <c r="G1549" s="9">
        <f t="shared" si="39"/>
        <v>199920</v>
      </c>
      <c r="H1549" s="9">
        <v>42</v>
      </c>
      <c r="I1549" s="10"/>
    </row>
    <row r="1550" spans="1:9" ht="24" customHeight="1" x14ac:dyDescent="0.25">
      <c r="A1550" s="9">
        <v>5132</v>
      </c>
      <c r="B1550" s="9" t="s">
        <v>4138</v>
      </c>
      <c r="C1550" s="9" t="s">
        <v>3544</v>
      </c>
      <c r="D1550" s="9" t="s">
        <v>32</v>
      </c>
      <c r="E1550" s="9" t="s">
        <v>77</v>
      </c>
      <c r="F1550" s="9">
        <v>4060</v>
      </c>
      <c r="G1550" s="9">
        <f t="shared" si="39"/>
        <v>89320</v>
      </c>
      <c r="H1550" s="9">
        <v>22</v>
      </c>
      <c r="I1550" s="10"/>
    </row>
    <row r="1551" spans="1:9" ht="24" customHeight="1" x14ac:dyDescent="0.25">
      <c r="A1551" s="9">
        <v>5132</v>
      </c>
      <c r="B1551" s="9" t="s">
        <v>4139</v>
      </c>
      <c r="C1551" s="9" t="s">
        <v>3544</v>
      </c>
      <c r="D1551" s="9" t="s">
        <v>32</v>
      </c>
      <c r="E1551" s="9" t="s">
        <v>77</v>
      </c>
      <c r="F1551" s="9">
        <v>4760</v>
      </c>
      <c r="G1551" s="9">
        <f t="shared" si="39"/>
        <v>166600</v>
      </c>
      <c r="H1551" s="9">
        <v>35</v>
      </c>
      <c r="I1551" s="10"/>
    </row>
    <row r="1552" spans="1:9" ht="24" customHeight="1" x14ac:dyDescent="0.25">
      <c r="A1552" s="9">
        <v>5132</v>
      </c>
      <c r="B1552" s="9" t="s">
        <v>4140</v>
      </c>
      <c r="C1552" s="9" t="s">
        <v>3544</v>
      </c>
      <c r="D1552" s="9" t="s">
        <v>32</v>
      </c>
      <c r="E1552" s="9" t="s">
        <v>77</v>
      </c>
      <c r="F1552" s="9">
        <v>4060</v>
      </c>
      <c r="G1552" s="9">
        <f t="shared" si="39"/>
        <v>166460</v>
      </c>
      <c r="H1552" s="9">
        <v>41</v>
      </c>
      <c r="I1552" s="10"/>
    </row>
    <row r="1553" spans="1:9" ht="24" customHeight="1" x14ac:dyDescent="0.25">
      <c r="A1553" s="9">
        <v>5132</v>
      </c>
      <c r="B1553" s="9" t="s">
        <v>4141</v>
      </c>
      <c r="C1553" s="9" t="s">
        <v>3544</v>
      </c>
      <c r="D1553" s="9" t="s">
        <v>32</v>
      </c>
      <c r="E1553" s="9" t="s">
        <v>77</v>
      </c>
      <c r="F1553" s="9">
        <v>6160</v>
      </c>
      <c r="G1553" s="9">
        <f t="shared" si="39"/>
        <v>246400</v>
      </c>
      <c r="H1553" s="9">
        <v>40</v>
      </c>
      <c r="I1553" s="10"/>
    </row>
    <row r="1554" spans="1:9" ht="24" customHeight="1" x14ac:dyDescent="0.25">
      <c r="A1554" s="9">
        <v>5132</v>
      </c>
      <c r="B1554" s="9" t="s">
        <v>4142</v>
      </c>
      <c r="C1554" s="9" t="s">
        <v>3544</v>
      </c>
      <c r="D1554" s="9" t="s">
        <v>32</v>
      </c>
      <c r="E1554" s="9" t="s">
        <v>77</v>
      </c>
      <c r="F1554" s="9">
        <v>7560</v>
      </c>
      <c r="G1554" s="9">
        <f t="shared" si="39"/>
        <v>241920</v>
      </c>
      <c r="H1554" s="9">
        <v>32</v>
      </c>
      <c r="I1554" s="10"/>
    </row>
    <row r="1555" spans="1:9" ht="24" customHeight="1" x14ac:dyDescent="0.25">
      <c r="A1555" s="9">
        <v>5132</v>
      </c>
      <c r="B1555" s="9" t="s">
        <v>4143</v>
      </c>
      <c r="C1555" s="9" t="s">
        <v>3544</v>
      </c>
      <c r="D1555" s="9" t="s">
        <v>32</v>
      </c>
      <c r="E1555" s="9" t="s">
        <v>77</v>
      </c>
      <c r="F1555" s="9">
        <v>3360</v>
      </c>
      <c r="G1555" s="9">
        <f t="shared" si="39"/>
        <v>110880</v>
      </c>
      <c r="H1555" s="9">
        <v>33</v>
      </c>
      <c r="I1555" s="10"/>
    </row>
    <row r="1556" spans="1:9" ht="24" customHeight="1" x14ac:dyDescent="0.25">
      <c r="A1556" s="9">
        <v>5132</v>
      </c>
      <c r="B1556" s="9" t="s">
        <v>4144</v>
      </c>
      <c r="C1556" s="9" t="s">
        <v>3544</v>
      </c>
      <c r="D1556" s="9" t="s">
        <v>32</v>
      </c>
      <c r="E1556" s="9" t="s">
        <v>77</v>
      </c>
      <c r="F1556" s="9">
        <v>4760</v>
      </c>
      <c r="G1556" s="9">
        <f t="shared" si="39"/>
        <v>123760</v>
      </c>
      <c r="H1556" s="9">
        <v>26</v>
      </c>
      <c r="I1556" s="10"/>
    </row>
    <row r="1557" spans="1:9" ht="24" customHeight="1" x14ac:dyDescent="0.25">
      <c r="A1557" s="9">
        <v>5132</v>
      </c>
      <c r="B1557" s="9" t="s">
        <v>4145</v>
      </c>
      <c r="C1557" s="9" t="s">
        <v>3544</v>
      </c>
      <c r="D1557" s="9" t="s">
        <v>32</v>
      </c>
      <c r="E1557" s="9" t="s">
        <v>77</v>
      </c>
      <c r="F1557" s="9">
        <v>4060</v>
      </c>
      <c r="G1557" s="9">
        <f t="shared" si="39"/>
        <v>154280</v>
      </c>
      <c r="H1557" s="9">
        <v>38</v>
      </c>
      <c r="I1557" s="10"/>
    </row>
    <row r="1558" spans="1:9" ht="24" customHeight="1" x14ac:dyDescent="0.25">
      <c r="A1558" s="9">
        <v>5132</v>
      </c>
      <c r="B1558" s="9" t="s">
        <v>4146</v>
      </c>
      <c r="C1558" s="9" t="s">
        <v>3544</v>
      </c>
      <c r="D1558" s="9" t="s">
        <v>32</v>
      </c>
      <c r="E1558" s="9" t="s">
        <v>77</v>
      </c>
      <c r="F1558" s="9">
        <v>3360</v>
      </c>
      <c r="G1558" s="9">
        <f t="shared" si="39"/>
        <v>144480</v>
      </c>
      <c r="H1558" s="9">
        <v>43</v>
      </c>
      <c r="I1558" s="10"/>
    </row>
    <row r="1559" spans="1:9" ht="24" customHeight="1" x14ac:dyDescent="0.25">
      <c r="A1559" s="9">
        <v>5132</v>
      </c>
      <c r="B1559" s="9" t="s">
        <v>4147</v>
      </c>
      <c r="C1559" s="9" t="s">
        <v>3544</v>
      </c>
      <c r="D1559" s="9" t="s">
        <v>32</v>
      </c>
      <c r="E1559" s="9" t="s">
        <v>77</v>
      </c>
      <c r="F1559" s="9">
        <v>4060</v>
      </c>
      <c r="G1559" s="9">
        <f t="shared" si="39"/>
        <v>121800</v>
      </c>
      <c r="H1559" s="9">
        <v>30</v>
      </c>
      <c r="I1559" s="10"/>
    </row>
    <row r="1560" spans="1:9" ht="24" customHeight="1" x14ac:dyDescent="0.25">
      <c r="A1560" s="9">
        <v>5132</v>
      </c>
      <c r="B1560" s="9" t="s">
        <v>4148</v>
      </c>
      <c r="C1560" s="9" t="s">
        <v>3544</v>
      </c>
      <c r="D1560" s="9" t="s">
        <v>32</v>
      </c>
      <c r="E1560" s="9" t="s">
        <v>77</v>
      </c>
      <c r="F1560" s="9">
        <v>4760</v>
      </c>
      <c r="G1560" s="9">
        <f t="shared" si="39"/>
        <v>128520</v>
      </c>
      <c r="H1560" s="9">
        <v>27</v>
      </c>
      <c r="I1560" s="10"/>
    </row>
    <row r="1561" spans="1:9" ht="24" customHeight="1" x14ac:dyDescent="0.25">
      <c r="A1561" s="9">
        <v>5132</v>
      </c>
      <c r="B1561" s="9" t="s">
        <v>4149</v>
      </c>
      <c r="C1561" s="9" t="s">
        <v>3544</v>
      </c>
      <c r="D1561" s="9" t="s">
        <v>32</v>
      </c>
      <c r="E1561" s="9" t="s">
        <v>77</v>
      </c>
      <c r="F1561" s="9">
        <v>4060</v>
      </c>
      <c r="G1561" s="9">
        <f t="shared" si="39"/>
        <v>178640</v>
      </c>
      <c r="H1561" s="9">
        <v>44</v>
      </c>
      <c r="I1561" s="10"/>
    </row>
    <row r="1562" spans="1:9" ht="24" customHeight="1" x14ac:dyDescent="0.25">
      <c r="A1562" s="9">
        <v>5132</v>
      </c>
      <c r="B1562" s="9" t="s">
        <v>4150</v>
      </c>
      <c r="C1562" s="9" t="s">
        <v>3544</v>
      </c>
      <c r="D1562" s="9" t="s">
        <v>32</v>
      </c>
      <c r="E1562" s="9" t="s">
        <v>77</v>
      </c>
      <c r="F1562" s="9">
        <v>5460</v>
      </c>
      <c r="G1562" s="9">
        <f t="shared" si="39"/>
        <v>169260</v>
      </c>
      <c r="H1562" s="9">
        <v>31</v>
      </c>
      <c r="I1562" s="10"/>
    </row>
    <row r="1563" spans="1:9" ht="24" customHeight="1" x14ac:dyDescent="0.25">
      <c r="A1563" s="9">
        <v>5132</v>
      </c>
      <c r="B1563" s="9" t="s">
        <v>4151</v>
      </c>
      <c r="C1563" s="9" t="s">
        <v>3544</v>
      </c>
      <c r="D1563" s="9" t="s">
        <v>32</v>
      </c>
      <c r="E1563" s="9" t="s">
        <v>77</v>
      </c>
      <c r="F1563" s="9">
        <v>4060</v>
      </c>
      <c r="G1563" s="9">
        <f t="shared" si="39"/>
        <v>194880</v>
      </c>
      <c r="H1563" s="9">
        <v>48</v>
      </c>
      <c r="I1563" s="10"/>
    </row>
    <row r="1564" spans="1:9" ht="24" customHeight="1" x14ac:dyDescent="0.25">
      <c r="A1564" s="9">
        <v>5132</v>
      </c>
      <c r="B1564" s="9" t="s">
        <v>4152</v>
      </c>
      <c r="C1564" s="9" t="s">
        <v>3544</v>
      </c>
      <c r="D1564" s="9" t="s">
        <v>32</v>
      </c>
      <c r="E1564" s="9" t="s">
        <v>77</v>
      </c>
      <c r="F1564" s="9">
        <v>4060</v>
      </c>
      <c r="G1564" s="9">
        <f t="shared" si="39"/>
        <v>150220</v>
      </c>
      <c r="H1564" s="9">
        <v>37</v>
      </c>
      <c r="I1564" s="10"/>
    </row>
    <row r="1565" spans="1:9" ht="24" customHeight="1" x14ac:dyDescent="0.25">
      <c r="A1565" s="9">
        <v>5132</v>
      </c>
      <c r="B1565" s="9" t="s">
        <v>4153</v>
      </c>
      <c r="C1565" s="9" t="s">
        <v>3544</v>
      </c>
      <c r="D1565" s="9" t="s">
        <v>32</v>
      </c>
      <c r="E1565" s="9" t="s">
        <v>77</v>
      </c>
      <c r="F1565" s="9">
        <v>4800</v>
      </c>
      <c r="G1565" s="9">
        <f t="shared" si="39"/>
        <v>177600</v>
      </c>
      <c r="H1565" s="9">
        <v>37</v>
      </c>
      <c r="I1565" s="10"/>
    </row>
    <row r="1566" spans="1:9" ht="24" customHeight="1" x14ac:dyDescent="0.25">
      <c r="A1566" s="9">
        <v>5132</v>
      </c>
      <c r="B1566" s="9" t="s">
        <v>4154</v>
      </c>
      <c r="C1566" s="9" t="s">
        <v>3544</v>
      </c>
      <c r="D1566" s="9" t="s">
        <v>32</v>
      </c>
      <c r="E1566" s="9" t="s">
        <v>77</v>
      </c>
      <c r="F1566" s="9">
        <v>4060</v>
      </c>
      <c r="G1566" s="9">
        <f t="shared" si="39"/>
        <v>227360</v>
      </c>
      <c r="H1566" s="9">
        <v>56</v>
      </c>
      <c r="I1566" s="10"/>
    </row>
    <row r="1567" spans="1:9" ht="24" customHeight="1" x14ac:dyDescent="0.25">
      <c r="A1567" s="9">
        <v>5132</v>
      </c>
      <c r="B1567" s="9" t="s">
        <v>4155</v>
      </c>
      <c r="C1567" s="9" t="s">
        <v>3544</v>
      </c>
      <c r="D1567" s="9" t="s">
        <v>32</v>
      </c>
      <c r="E1567" s="9" t="s">
        <v>77</v>
      </c>
      <c r="F1567" s="9">
        <v>4760</v>
      </c>
      <c r="G1567" s="9">
        <f t="shared" si="39"/>
        <v>166600</v>
      </c>
      <c r="H1567" s="9">
        <v>35</v>
      </c>
      <c r="I1567" s="10"/>
    </row>
    <row r="1568" spans="1:9" ht="24" customHeight="1" x14ac:dyDescent="0.25">
      <c r="A1568" s="9">
        <v>5132</v>
      </c>
      <c r="B1568" s="9" t="s">
        <v>4156</v>
      </c>
      <c r="C1568" s="9" t="s">
        <v>3544</v>
      </c>
      <c r="D1568" s="9" t="s">
        <v>32</v>
      </c>
      <c r="E1568" s="9" t="s">
        <v>77</v>
      </c>
      <c r="F1568" s="9">
        <v>27160</v>
      </c>
      <c r="G1568" s="9">
        <f t="shared" si="39"/>
        <v>1303680</v>
      </c>
      <c r="H1568" s="9">
        <v>48</v>
      </c>
      <c r="I1568" s="10"/>
    </row>
    <row r="1569" spans="1:9" ht="24" customHeight="1" x14ac:dyDescent="0.25">
      <c r="A1569" s="9">
        <v>5132</v>
      </c>
      <c r="B1569" s="9" t="s">
        <v>4157</v>
      </c>
      <c r="C1569" s="9" t="s">
        <v>3544</v>
      </c>
      <c r="D1569" s="9" t="s">
        <v>32</v>
      </c>
      <c r="E1569" s="9" t="s">
        <v>77</v>
      </c>
      <c r="F1569" s="9">
        <v>4060</v>
      </c>
      <c r="G1569" s="9">
        <f t="shared" si="39"/>
        <v>133980</v>
      </c>
      <c r="H1569" s="9">
        <v>33</v>
      </c>
      <c r="I1569" s="10"/>
    </row>
    <row r="1570" spans="1:9" ht="24" customHeight="1" x14ac:dyDescent="0.25">
      <c r="A1570" s="9">
        <v>5132</v>
      </c>
      <c r="B1570" s="9" t="s">
        <v>4158</v>
      </c>
      <c r="C1570" s="9" t="s">
        <v>3544</v>
      </c>
      <c r="D1570" s="9" t="s">
        <v>32</v>
      </c>
      <c r="E1570" s="9" t="s">
        <v>77</v>
      </c>
      <c r="F1570" s="9">
        <v>4060</v>
      </c>
      <c r="G1570" s="9">
        <f t="shared" si="39"/>
        <v>178640</v>
      </c>
      <c r="H1570" s="9">
        <v>44</v>
      </c>
      <c r="I1570" s="10"/>
    </row>
    <row r="1571" spans="1:9" ht="24" customHeight="1" x14ac:dyDescent="0.25">
      <c r="A1571" s="9">
        <v>5132</v>
      </c>
      <c r="B1571" s="9" t="s">
        <v>4159</v>
      </c>
      <c r="C1571" s="9" t="s">
        <v>3544</v>
      </c>
      <c r="D1571" s="9" t="s">
        <v>32</v>
      </c>
      <c r="E1571" s="9" t="s">
        <v>77</v>
      </c>
      <c r="F1571" s="9">
        <v>4760</v>
      </c>
      <c r="G1571" s="9">
        <f t="shared" si="39"/>
        <v>176120</v>
      </c>
      <c r="H1571" s="9">
        <v>37</v>
      </c>
      <c r="I1571" s="10"/>
    </row>
    <row r="1572" spans="1:9" ht="24" customHeight="1" x14ac:dyDescent="0.25">
      <c r="A1572" s="9">
        <v>5132</v>
      </c>
      <c r="B1572" s="9" t="s">
        <v>4160</v>
      </c>
      <c r="C1572" s="9" t="s">
        <v>3544</v>
      </c>
      <c r="D1572" s="9" t="s">
        <v>32</v>
      </c>
      <c r="E1572" s="9" t="s">
        <v>77</v>
      </c>
      <c r="F1572" s="9">
        <v>3360</v>
      </c>
      <c r="G1572" s="9">
        <f t="shared" si="39"/>
        <v>104160</v>
      </c>
      <c r="H1572" s="9">
        <v>31</v>
      </c>
      <c r="I1572" s="10"/>
    </row>
    <row r="1573" spans="1:9" ht="24" customHeight="1" x14ac:dyDescent="0.25">
      <c r="A1573" s="9">
        <v>5132</v>
      </c>
      <c r="B1573" s="9" t="s">
        <v>4161</v>
      </c>
      <c r="C1573" s="9" t="s">
        <v>3544</v>
      </c>
      <c r="D1573" s="9" t="s">
        <v>32</v>
      </c>
      <c r="E1573" s="9" t="s">
        <v>77</v>
      </c>
      <c r="F1573" s="9">
        <v>5460</v>
      </c>
      <c r="G1573" s="9">
        <f t="shared" si="39"/>
        <v>294840</v>
      </c>
      <c r="H1573" s="9">
        <v>54</v>
      </c>
      <c r="I1573" s="10"/>
    </row>
    <row r="1574" spans="1:9" ht="24" customHeight="1" x14ac:dyDescent="0.25">
      <c r="A1574" s="9">
        <v>5132</v>
      </c>
      <c r="B1574" s="9" t="s">
        <v>4162</v>
      </c>
      <c r="C1574" s="9" t="s">
        <v>3544</v>
      </c>
      <c r="D1574" s="9" t="s">
        <v>32</v>
      </c>
      <c r="E1574" s="9" t="s">
        <v>77</v>
      </c>
      <c r="F1574" s="9">
        <v>4060</v>
      </c>
      <c r="G1574" s="9">
        <f t="shared" si="39"/>
        <v>121800</v>
      </c>
      <c r="H1574" s="9">
        <v>30</v>
      </c>
      <c r="I1574" s="10"/>
    </row>
    <row r="1575" spans="1:9" ht="24" customHeight="1" x14ac:dyDescent="0.25">
      <c r="A1575" s="9">
        <v>5132</v>
      </c>
      <c r="B1575" s="9" t="s">
        <v>4163</v>
      </c>
      <c r="C1575" s="9" t="s">
        <v>3544</v>
      </c>
      <c r="D1575" s="9" t="s">
        <v>32</v>
      </c>
      <c r="E1575" s="9" t="s">
        <v>77</v>
      </c>
      <c r="F1575" s="9">
        <v>4760</v>
      </c>
      <c r="G1575" s="9">
        <f t="shared" si="39"/>
        <v>128520</v>
      </c>
      <c r="H1575" s="9">
        <v>27</v>
      </c>
      <c r="I1575" s="10"/>
    </row>
    <row r="1576" spans="1:9" ht="24" customHeight="1" x14ac:dyDescent="0.25">
      <c r="A1576" s="9">
        <v>5132</v>
      </c>
      <c r="B1576" s="9" t="s">
        <v>4164</v>
      </c>
      <c r="C1576" s="9" t="s">
        <v>3544</v>
      </c>
      <c r="D1576" s="9" t="s">
        <v>32</v>
      </c>
      <c r="E1576" s="9" t="s">
        <v>77</v>
      </c>
      <c r="F1576" s="9">
        <v>4060</v>
      </c>
      <c r="G1576" s="9">
        <f t="shared" si="39"/>
        <v>121800</v>
      </c>
      <c r="H1576" s="9">
        <v>30</v>
      </c>
      <c r="I1576" s="10"/>
    </row>
    <row r="1577" spans="1:9" ht="24" customHeight="1" x14ac:dyDescent="0.25">
      <c r="A1577" s="9">
        <v>5132</v>
      </c>
      <c r="B1577" s="9" t="s">
        <v>4165</v>
      </c>
      <c r="C1577" s="9" t="s">
        <v>3544</v>
      </c>
      <c r="D1577" s="9" t="s">
        <v>32</v>
      </c>
      <c r="E1577" s="9" t="s">
        <v>77</v>
      </c>
      <c r="F1577" s="9">
        <v>6160</v>
      </c>
      <c r="G1577" s="9">
        <f t="shared" si="39"/>
        <v>203280</v>
      </c>
      <c r="H1577" s="9">
        <v>33</v>
      </c>
      <c r="I1577" s="10"/>
    </row>
    <row r="1578" spans="1:9" ht="24" customHeight="1" x14ac:dyDescent="0.25">
      <c r="A1578" s="9">
        <v>5132</v>
      </c>
      <c r="B1578" s="9" t="s">
        <v>4166</v>
      </c>
      <c r="C1578" s="9" t="s">
        <v>3544</v>
      </c>
      <c r="D1578" s="9" t="s">
        <v>32</v>
      </c>
      <c r="E1578" s="9" t="s">
        <v>77</v>
      </c>
      <c r="F1578" s="9">
        <v>4760</v>
      </c>
      <c r="G1578" s="9">
        <f t="shared" si="39"/>
        <v>180880</v>
      </c>
      <c r="H1578" s="9">
        <v>38</v>
      </c>
      <c r="I1578" s="10"/>
    </row>
    <row r="1579" spans="1:9" ht="24" customHeight="1" x14ac:dyDescent="0.25">
      <c r="A1579" s="9">
        <v>5132</v>
      </c>
      <c r="B1579" s="9" t="s">
        <v>4167</v>
      </c>
      <c r="C1579" s="9" t="s">
        <v>3544</v>
      </c>
      <c r="D1579" s="9" t="s">
        <v>32</v>
      </c>
      <c r="E1579" s="9" t="s">
        <v>77</v>
      </c>
      <c r="F1579" s="9">
        <v>4060</v>
      </c>
      <c r="G1579" s="9">
        <f t="shared" si="39"/>
        <v>105560</v>
      </c>
      <c r="H1579" s="9">
        <v>26</v>
      </c>
      <c r="I1579" s="10"/>
    </row>
    <row r="1580" spans="1:9" ht="24" customHeight="1" x14ac:dyDescent="0.25">
      <c r="A1580" s="9">
        <v>5132</v>
      </c>
      <c r="B1580" s="9" t="s">
        <v>4168</v>
      </c>
      <c r="C1580" s="9" t="s">
        <v>3544</v>
      </c>
      <c r="D1580" s="9" t="s">
        <v>32</v>
      </c>
      <c r="E1580" s="9" t="s">
        <v>77</v>
      </c>
      <c r="F1580" s="9">
        <v>3360</v>
      </c>
      <c r="G1580" s="9">
        <f t="shared" si="39"/>
        <v>107520</v>
      </c>
      <c r="H1580" s="9">
        <v>32</v>
      </c>
      <c r="I1580" s="10"/>
    </row>
    <row r="1581" spans="1:9" ht="24" customHeight="1" x14ac:dyDescent="0.25">
      <c r="A1581" s="9">
        <v>5132</v>
      </c>
      <c r="B1581" s="9" t="s">
        <v>4169</v>
      </c>
      <c r="C1581" s="9" t="s">
        <v>3544</v>
      </c>
      <c r="D1581" s="9" t="s">
        <v>32</v>
      </c>
      <c r="E1581" s="9" t="s">
        <v>77</v>
      </c>
      <c r="F1581" s="9">
        <v>4060</v>
      </c>
      <c r="G1581" s="9">
        <f t="shared" si="39"/>
        <v>174580</v>
      </c>
      <c r="H1581" s="9">
        <v>43</v>
      </c>
      <c r="I1581" s="10"/>
    </row>
    <row r="1582" spans="1:9" ht="24" customHeight="1" x14ac:dyDescent="0.25">
      <c r="A1582" s="9">
        <v>5132</v>
      </c>
      <c r="B1582" s="9" t="s">
        <v>4170</v>
      </c>
      <c r="C1582" s="9" t="s">
        <v>3544</v>
      </c>
      <c r="D1582" s="9" t="s">
        <v>32</v>
      </c>
      <c r="E1582" s="9" t="s">
        <v>77</v>
      </c>
      <c r="F1582" s="9">
        <v>5460</v>
      </c>
      <c r="G1582" s="9">
        <f t="shared" si="39"/>
        <v>185640</v>
      </c>
      <c r="H1582" s="9">
        <v>34</v>
      </c>
      <c r="I1582" s="10"/>
    </row>
    <row r="1583" spans="1:9" ht="24" customHeight="1" x14ac:dyDescent="0.25">
      <c r="A1583" s="9">
        <v>5132</v>
      </c>
      <c r="B1583" s="9" t="s">
        <v>4171</v>
      </c>
      <c r="C1583" s="9" t="s">
        <v>3544</v>
      </c>
      <c r="D1583" s="9" t="s">
        <v>32</v>
      </c>
      <c r="E1583" s="9" t="s">
        <v>77</v>
      </c>
      <c r="F1583" s="9">
        <v>4060</v>
      </c>
      <c r="G1583" s="9">
        <f t="shared" si="39"/>
        <v>138040</v>
      </c>
      <c r="H1583" s="9">
        <v>34</v>
      </c>
      <c r="I1583" s="10"/>
    </row>
    <row r="1584" spans="1:9" ht="24" customHeight="1" x14ac:dyDescent="0.25">
      <c r="A1584" s="9">
        <v>5132</v>
      </c>
      <c r="B1584" s="9" t="s">
        <v>4172</v>
      </c>
      <c r="C1584" s="9" t="s">
        <v>3544</v>
      </c>
      <c r="D1584" s="9" t="s">
        <v>32</v>
      </c>
      <c r="E1584" s="9" t="s">
        <v>77</v>
      </c>
      <c r="F1584" s="9">
        <v>4060</v>
      </c>
      <c r="G1584" s="9">
        <f t="shared" si="39"/>
        <v>117740</v>
      </c>
      <c r="H1584" s="9">
        <v>29</v>
      </c>
      <c r="I1584" s="10"/>
    </row>
    <row r="1585" spans="1:9" ht="24" customHeight="1" x14ac:dyDescent="0.25">
      <c r="A1585" s="9">
        <v>5132</v>
      </c>
      <c r="B1585" s="9" t="s">
        <v>4173</v>
      </c>
      <c r="C1585" s="9" t="s">
        <v>3544</v>
      </c>
      <c r="D1585" s="9" t="s">
        <v>32</v>
      </c>
      <c r="E1585" s="9" t="s">
        <v>77</v>
      </c>
      <c r="F1585" s="9">
        <v>4060</v>
      </c>
      <c r="G1585" s="9">
        <f t="shared" si="39"/>
        <v>162400</v>
      </c>
      <c r="H1585" s="9">
        <v>40</v>
      </c>
      <c r="I1585" s="10"/>
    </row>
    <row r="1586" spans="1:9" ht="24" customHeight="1" x14ac:dyDescent="0.25">
      <c r="A1586" s="9">
        <v>5132</v>
      </c>
      <c r="B1586" s="9" t="s">
        <v>4174</v>
      </c>
      <c r="C1586" s="9" t="s">
        <v>3544</v>
      </c>
      <c r="D1586" s="9" t="s">
        <v>32</v>
      </c>
      <c r="E1586" s="9" t="s">
        <v>77</v>
      </c>
      <c r="F1586" s="9">
        <v>4060</v>
      </c>
      <c r="G1586" s="9">
        <f t="shared" si="39"/>
        <v>170520</v>
      </c>
      <c r="H1586" s="9">
        <v>42</v>
      </c>
      <c r="I1586" s="10"/>
    </row>
    <row r="1587" spans="1:9" ht="24" customHeight="1" x14ac:dyDescent="0.25">
      <c r="A1587" s="9">
        <v>5132</v>
      </c>
      <c r="B1587" s="9" t="s">
        <v>4175</v>
      </c>
      <c r="C1587" s="9" t="s">
        <v>3544</v>
      </c>
      <c r="D1587" s="9" t="s">
        <v>32</v>
      </c>
      <c r="E1587" s="9" t="s">
        <v>77</v>
      </c>
      <c r="F1587" s="9">
        <v>4060</v>
      </c>
      <c r="G1587" s="9">
        <f t="shared" si="39"/>
        <v>93380</v>
      </c>
      <c r="H1587" s="9">
        <v>23</v>
      </c>
      <c r="I1587" s="10"/>
    </row>
    <row r="1588" spans="1:9" ht="24" customHeight="1" x14ac:dyDescent="0.25">
      <c r="A1588" s="9">
        <v>5132</v>
      </c>
      <c r="B1588" s="9" t="s">
        <v>4176</v>
      </c>
      <c r="C1588" s="9" t="s">
        <v>3544</v>
      </c>
      <c r="D1588" s="9" t="s">
        <v>32</v>
      </c>
      <c r="E1588" s="9" t="s">
        <v>77</v>
      </c>
      <c r="F1588" s="9">
        <v>5460</v>
      </c>
      <c r="G1588" s="9">
        <f t="shared" si="39"/>
        <v>218400</v>
      </c>
      <c r="H1588" s="9">
        <v>40</v>
      </c>
      <c r="I1588" s="10"/>
    </row>
    <row r="1589" spans="1:9" ht="24" customHeight="1" x14ac:dyDescent="0.25">
      <c r="A1589" s="9">
        <v>5132</v>
      </c>
      <c r="B1589" s="9" t="s">
        <v>4236</v>
      </c>
      <c r="C1589" s="9" t="s">
        <v>3544</v>
      </c>
      <c r="D1589" s="9" t="s">
        <v>32</v>
      </c>
      <c r="E1589" s="9" t="s">
        <v>77</v>
      </c>
      <c r="F1589" s="9">
        <v>3300</v>
      </c>
      <c r="G1589" s="9">
        <f t="shared" si="39"/>
        <v>161700</v>
      </c>
      <c r="H1589" s="9">
        <v>49</v>
      </c>
      <c r="I1589" s="10"/>
    </row>
    <row r="1590" spans="1:9" ht="24" customHeight="1" x14ac:dyDescent="0.25">
      <c r="A1590" s="9">
        <v>5132</v>
      </c>
      <c r="B1590" s="9" t="s">
        <v>4237</v>
      </c>
      <c r="C1590" s="9" t="s">
        <v>3544</v>
      </c>
      <c r="D1590" s="9" t="s">
        <v>32</v>
      </c>
      <c r="E1590" s="9" t="s">
        <v>77</v>
      </c>
      <c r="F1590" s="9">
        <v>5180</v>
      </c>
      <c r="G1590" s="9">
        <f t="shared" si="39"/>
        <v>243460</v>
      </c>
      <c r="H1590" s="9">
        <v>47</v>
      </c>
      <c r="I1590" s="10"/>
    </row>
    <row r="1591" spans="1:9" ht="24" customHeight="1" x14ac:dyDescent="0.25">
      <c r="A1591" s="9">
        <v>5132</v>
      </c>
      <c r="B1591" s="9" t="s">
        <v>4238</v>
      </c>
      <c r="C1591" s="9" t="s">
        <v>3544</v>
      </c>
      <c r="D1591" s="9" t="s">
        <v>32</v>
      </c>
      <c r="E1591" s="9" t="s">
        <v>77</v>
      </c>
      <c r="F1591" s="9">
        <v>2480</v>
      </c>
      <c r="G1591" s="9">
        <f t="shared" si="39"/>
        <v>126480</v>
      </c>
      <c r="H1591" s="9">
        <v>51</v>
      </c>
      <c r="I1591" s="10"/>
    </row>
    <row r="1592" spans="1:9" ht="24" customHeight="1" x14ac:dyDescent="0.25">
      <c r="A1592" s="9">
        <v>5132</v>
      </c>
      <c r="B1592" s="9" t="s">
        <v>4239</v>
      </c>
      <c r="C1592" s="9" t="s">
        <v>3544</v>
      </c>
      <c r="D1592" s="9" t="s">
        <v>32</v>
      </c>
      <c r="E1592" s="9" t="s">
        <v>77</v>
      </c>
      <c r="F1592" s="9">
        <v>3750</v>
      </c>
      <c r="G1592" s="9">
        <f t="shared" si="39"/>
        <v>127500</v>
      </c>
      <c r="H1592" s="9">
        <v>34</v>
      </c>
      <c r="I1592" s="10"/>
    </row>
    <row r="1593" spans="1:9" ht="24" customHeight="1" x14ac:dyDescent="0.25">
      <c r="A1593" s="9">
        <v>5132</v>
      </c>
      <c r="B1593" s="9" t="s">
        <v>4240</v>
      </c>
      <c r="C1593" s="9" t="s">
        <v>3544</v>
      </c>
      <c r="D1593" s="9" t="s">
        <v>32</v>
      </c>
      <c r="E1593" s="9" t="s">
        <v>77</v>
      </c>
      <c r="F1593" s="9">
        <v>2400</v>
      </c>
      <c r="G1593" s="9">
        <f t="shared" si="39"/>
        <v>122400</v>
      </c>
      <c r="H1593" s="9">
        <v>51</v>
      </c>
      <c r="I1593" s="10"/>
    </row>
    <row r="1594" spans="1:9" ht="24" customHeight="1" x14ac:dyDescent="0.25">
      <c r="A1594" s="9">
        <v>5132</v>
      </c>
      <c r="B1594" s="9" t="s">
        <v>4241</v>
      </c>
      <c r="C1594" s="9" t="s">
        <v>3544</v>
      </c>
      <c r="D1594" s="9" t="s">
        <v>32</v>
      </c>
      <c r="E1594" s="9" t="s">
        <v>77</v>
      </c>
      <c r="F1594" s="9">
        <v>2930</v>
      </c>
      <c r="G1594" s="9">
        <f t="shared" si="39"/>
        <v>111340</v>
      </c>
      <c r="H1594" s="9">
        <v>38</v>
      </c>
      <c r="I1594" s="10"/>
    </row>
    <row r="1595" spans="1:9" ht="24" customHeight="1" x14ac:dyDescent="0.25">
      <c r="A1595" s="9">
        <v>5132</v>
      </c>
      <c r="B1595" s="9" t="s">
        <v>4242</v>
      </c>
      <c r="C1595" s="9" t="s">
        <v>3544</v>
      </c>
      <c r="D1595" s="9" t="s">
        <v>32</v>
      </c>
      <c r="E1595" s="9" t="s">
        <v>77</v>
      </c>
      <c r="F1595" s="9">
        <v>900</v>
      </c>
      <c r="G1595" s="9">
        <f t="shared" si="39"/>
        <v>35100</v>
      </c>
      <c r="H1595" s="9">
        <v>39</v>
      </c>
      <c r="I1595" s="10"/>
    </row>
    <row r="1596" spans="1:9" ht="24" customHeight="1" x14ac:dyDescent="0.25">
      <c r="A1596" s="9">
        <v>5132</v>
      </c>
      <c r="B1596" s="9" t="s">
        <v>4243</v>
      </c>
      <c r="C1596" s="9" t="s">
        <v>3544</v>
      </c>
      <c r="D1596" s="9" t="s">
        <v>32</v>
      </c>
      <c r="E1596" s="9" t="s">
        <v>77</v>
      </c>
      <c r="F1596" s="9">
        <v>3000</v>
      </c>
      <c r="G1596" s="9">
        <f t="shared" si="39"/>
        <v>111000</v>
      </c>
      <c r="H1596" s="9">
        <v>37</v>
      </c>
      <c r="I1596" s="10"/>
    </row>
    <row r="1597" spans="1:9" ht="24" customHeight="1" x14ac:dyDescent="0.25">
      <c r="A1597" s="9">
        <v>5132</v>
      </c>
      <c r="B1597" s="9" t="s">
        <v>4244</v>
      </c>
      <c r="C1597" s="9" t="s">
        <v>3544</v>
      </c>
      <c r="D1597" s="9" t="s">
        <v>32</v>
      </c>
      <c r="E1597" s="9" t="s">
        <v>77</v>
      </c>
      <c r="F1597" s="9">
        <v>2925</v>
      </c>
      <c r="G1597" s="9">
        <f t="shared" si="39"/>
        <v>108225</v>
      </c>
      <c r="H1597" s="9">
        <v>37</v>
      </c>
      <c r="I1597" s="10"/>
    </row>
    <row r="1598" spans="1:9" ht="24" customHeight="1" x14ac:dyDescent="0.25">
      <c r="A1598" s="9">
        <v>5132</v>
      </c>
      <c r="B1598" s="9" t="s">
        <v>4245</v>
      </c>
      <c r="C1598" s="9" t="s">
        <v>3544</v>
      </c>
      <c r="D1598" s="9" t="s">
        <v>32</v>
      </c>
      <c r="E1598" s="9" t="s">
        <v>77</v>
      </c>
      <c r="F1598" s="9">
        <v>2930</v>
      </c>
      <c r="G1598" s="9">
        <f t="shared" si="39"/>
        <v>108410</v>
      </c>
      <c r="H1598" s="9">
        <v>37</v>
      </c>
      <c r="I1598" s="10"/>
    </row>
    <row r="1599" spans="1:9" ht="24" customHeight="1" x14ac:dyDescent="0.25">
      <c r="A1599" s="9">
        <v>5132</v>
      </c>
      <c r="B1599" s="9" t="s">
        <v>4246</v>
      </c>
      <c r="C1599" s="9" t="s">
        <v>3544</v>
      </c>
      <c r="D1599" s="9" t="s">
        <v>32</v>
      </c>
      <c r="E1599" s="9" t="s">
        <v>77</v>
      </c>
      <c r="F1599" s="9">
        <v>3750</v>
      </c>
      <c r="G1599" s="9">
        <f t="shared" si="39"/>
        <v>120000</v>
      </c>
      <c r="H1599" s="9">
        <v>32</v>
      </c>
      <c r="I1599" s="10"/>
    </row>
    <row r="1600" spans="1:9" ht="24" customHeight="1" x14ac:dyDescent="0.25">
      <c r="A1600" s="9">
        <v>5132</v>
      </c>
      <c r="B1600" s="9" t="s">
        <v>4247</v>
      </c>
      <c r="C1600" s="9" t="s">
        <v>3544</v>
      </c>
      <c r="D1600" s="9" t="s">
        <v>32</v>
      </c>
      <c r="E1600" s="9" t="s">
        <v>77</v>
      </c>
      <c r="F1600" s="9">
        <v>3300</v>
      </c>
      <c r="G1600" s="9">
        <f t="shared" ref="G1600:G1636" si="40">H1600*F1600</f>
        <v>138600</v>
      </c>
      <c r="H1600" s="9">
        <v>42</v>
      </c>
      <c r="I1600" s="10"/>
    </row>
    <row r="1601" spans="1:9" ht="24" customHeight="1" x14ac:dyDescent="0.25">
      <c r="A1601" s="9">
        <v>5132</v>
      </c>
      <c r="B1601" s="9" t="s">
        <v>4248</v>
      </c>
      <c r="C1601" s="9" t="s">
        <v>3544</v>
      </c>
      <c r="D1601" s="9" t="s">
        <v>32</v>
      </c>
      <c r="E1601" s="9" t="s">
        <v>77</v>
      </c>
      <c r="F1601" s="9">
        <v>900</v>
      </c>
      <c r="G1601" s="9">
        <f t="shared" si="40"/>
        <v>46800</v>
      </c>
      <c r="H1601" s="9">
        <v>52</v>
      </c>
      <c r="I1601" s="10"/>
    </row>
    <row r="1602" spans="1:9" ht="24" customHeight="1" x14ac:dyDescent="0.25">
      <c r="A1602" s="9">
        <v>5132</v>
      </c>
      <c r="B1602" s="9" t="s">
        <v>4249</v>
      </c>
      <c r="C1602" s="9" t="s">
        <v>3544</v>
      </c>
      <c r="D1602" s="9" t="s">
        <v>32</v>
      </c>
      <c r="E1602" s="9" t="s">
        <v>77</v>
      </c>
      <c r="F1602" s="9">
        <v>2780</v>
      </c>
      <c r="G1602" s="9">
        <f t="shared" si="40"/>
        <v>116760</v>
      </c>
      <c r="H1602" s="9">
        <v>42</v>
      </c>
      <c r="I1602" s="10"/>
    </row>
    <row r="1603" spans="1:9" ht="24" customHeight="1" x14ac:dyDescent="0.25">
      <c r="A1603" s="9">
        <v>5132</v>
      </c>
      <c r="B1603" s="9" t="s">
        <v>4250</v>
      </c>
      <c r="C1603" s="9" t="s">
        <v>3544</v>
      </c>
      <c r="D1603" s="9" t="s">
        <v>32</v>
      </c>
      <c r="E1603" s="9" t="s">
        <v>77</v>
      </c>
      <c r="F1603" s="9">
        <v>4430</v>
      </c>
      <c r="G1603" s="9">
        <f t="shared" si="40"/>
        <v>168340</v>
      </c>
      <c r="H1603" s="9">
        <v>38</v>
      </c>
      <c r="I1603" s="10"/>
    </row>
    <row r="1604" spans="1:9" ht="24" customHeight="1" x14ac:dyDescent="0.25">
      <c r="A1604" s="9">
        <v>5132</v>
      </c>
      <c r="B1604" s="9" t="s">
        <v>4251</v>
      </c>
      <c r="C1604" s="9" t="s">
        <v>3544</v>
      </c>
      <c r="D1604" s="9" t="s">
        <v>32</v>
      </c>
      <c r="E1604" s="9" t="s">
        <v>77</v>
      </c>
      <c r="F1604" s="9">
        <v>2100</v>
      </c>
      <c r="G1604" s="9">
        <f t="shared" si="40"/>
        <v>79800</v>
      </c>
      <c r="H1604" s="9">
        <v>38</v>
      </c>
      <c r="I1604" s="10"/>
    </row>
    <row r="1605" spans="1:9" ht="24" customHeight="1" x14ac:dyDescent="0.25">
      <c r="A1605" s="9">
        <v>5132</v>
      </c>
      <c r="B1605" s="9" t="s">
        <v>4252</v>
      </c>
      <c r="C1605" s="9" t="s">
        <v>3544</v>
      </c>
      <c r="D1605" s="9" t="s">
        <v>32</v>
      </c>
      <c r="E1605" s="9" t="s">
        <v>77</v>
      </c>
      <c r="F1605" s="9">
        <v>680</v>
      </c>
      <c r="G1605" s="9">
        <f t="shared" si="40"/>
        <v>24480</v>
      </c>
      <c r="H1605" s="9">
        <v>36</v>
      </c>
      <c r="I1605" s="10"/>
    </row>
    <row r="1606" spans="1:9" ht="24" customHeight="1" x14ac:dyDescent="0.25">
      <c r="A1606" s="9">
        <v>5132</v>
      </c>
      <c r="B1606" s="9" t="s">
        <v>4253</v>
      </c>
      <c r="C1606" s="9" t="s">
        <v>3544</v>
      </c>
      <c r="D1606" s="9" t="s">
        <v>32</v>
      </c>
      <c r="E1606" s="9" t="s">
        <v>77</v>
      </c>
      <c r="F1606" s="9">
        <v>2250</v>
      </c>
      <c r="G1606" s="9">
        <f t="shared" si="40"/>
        <v>126000</v>
      </c>
      <c r="H1606" s="9">
        <v>56</v>
      </c>
      <c r="I1606" s="10"/>
    </row>
    <row r="1607" spans="1:9" ht="24" customHeight="1" x14ac:dyDescent="0.25">
      <c r="A1607" s="9">
        <v>5132</v>
      </c>
      <c r="B1607" s="9" t="s">
        <v>4254</v>
      </c>
      <c r="C1607" s="9" t="s">
        <v>3544</v>
      </c>
      <c r="D1607" s="9" t="s">
        <v>32</v>
      </c>
      <c r="E1607" s="9" t="s">
        <v>77</v>
      </c>
      <c r="F1607" s="9">
        <v>3300</v>
      </c>
      <c r="G1607" s="9">
        <f t="shared" si="40"/>
        <v>191400</v>
      </c>
      <c r="H1607" s="9">
        <v>58</v>
      </c>
      <c r="I1607" s="10"/>
    </row>
    <row r="1608" spans="1:9" ht="24" customHeight="1" x14ac:dyDescent="0.25">
      <c r="A1608" s="9">
        <v>5132</v>
      </c>
      <c r="B1608" s="9" t="s">
        <v>4255</v>
      </c>
      <c r="C1608" s="9" t="s">
        <v>3544</v>
      </c>
      <c r="D1608" s="9" t="s">
        <v>32</v>
      </c>
      <c r="E1608" s="9" t="s">
        <v>77</v>
      </c>
      <c r="F1608" s="9">
        <v>2475</v>
      </c>
      <c r="G1608" s="9">
        <f t="shared" si="40"/>
        <v>51975</v>
      </c>
      <c r="H1608" s="9">
        <v>21</v>
      </c>
      <c r="I1608" s="10"/>
    </row>
    <row r="1609" spans="1:9" ht="24" customHeight="1" x14ac:dyDescent="0.25">
      <c r="A1609" s="9">
        <v>5132</v>
      </c>
      <c r="B1609" s="9" t="s">
        <v>4256</v>
      </c>
      <c r="C1609" s="9" t="s">
        <v>3544</v>
      </c>
      <c r="D1609" s="9" t="s">
        <v>32</v>
      </c>
      <c r="E1609" s="9" t="s">
        <v>77</v>
      </c>
      <c r="F1609" s="9">
        <v>7430</v>
      </c>
      <c r="G1609" s="9">
        <f t="shared" si="40"/>
        <v>274910</v>
      </c>
      <c r="H1609" s="9">
        <v>37</v>
      </c>
      <c r="I1609" s="10"/>
    </row>
    <row r="1610" spans="1:9" ht="24" customHeight="1" x14ac:dyDescent="0.25">
      <c r="A1610" s="9">
        <v>5132</v>
      </c>
      <c r="B1610" s="9" t="s">
        <v>4257</v>
      </c>
      <c r="C1610" s="9" t="s">
        <v>3544</v>
      </c>
      <c r="D1610" s="9" t="s">
        <v>32</v>
      </c>
      <c r="E1610" s="9" t="s">
        <v>77</v>
      </c>
      <c r="F1610" s="9">
        <v>3375</v>
      </c>
      <c r="G1610" s="9">
        <f t="shared" si="40"/>
        <v>118125</v>
      </c>
      <c r="H1610" s="9">
        <v>35</v>
      </c>
      <c r="I1610" s="10"/>
    </row>
    <row r="1611" spans="1:9" ht="24" customHeight="1" x14ac:dyDescent="0.25">
      <c r="A1611" s="9">
        <v>5132</v>
      </c>
      <c r="B1611" s="9" t="s">
        <v>4258</v>
      </c>
      <c r="C1611" s="9" t="s">
        <v>3544</v>
      </c>
      <c r="D1611" s="9" t="s">
        <v>32</v>
      </c>
      <c r="E1611" s="9" t="s">
        <v>77</v>
      </c>
      <c r="F1611" s="9">
        <v>3300</v>
      </c>
      <c r="G1611" s="9">
        <f t="shared" si="40"/>
        <v>158400</v>
      </c>
      <c r="H1611" s="9">
        <v>48</v>
      </c>
      <c r="I1611" s="10"/>
    </row>
    <row r="1612" spans="1:9" ht="24" customHeight="1" x14ac:dyDescent="0.25">
      <c r="A1612" s="9">
        <v>5132</v>
      </c>
      <c r="B1612" s="9" t="s">
        <v>4259</v>
      </c>
      <c r="C1612" s="9" t="s">
        <v>3544</v>
      </c>
      <c r="D1612" s="9" t="s">
        <v>32</v>
      </c>
      <c r="E1612" s="9" t="s">
        <v>77</v>
      </c>
      <c r="F1612" s="9">
        <v>4430</v>
      </c>
      <c r="G1612" s="9">
        <f t="shared" si="40"/>
        <v>248080</v>
      </c>
      <c r="H1612" s="9">
        <v>56</v>
      </c>
      <c r="I1612" s="10"/>
    </row>
    <row r="1613" spans="1:9" ht="24" customHeight="1" x14ac:dyDescent="0.25">
      <c r="A1613" s="9">
        <v>5132</v>
      </c>
      <c r="B1613" s="9" t="s">
        <v>4260</v>
      </c>
      <c r="C1613" s="9" t="s">
        <v>3544</v>
      </c>
      <c r="D1613" s="9" t="s">
        <v>32</v>
      </c>
      <c r="E1613" s="9" t="s">
        <v>77</v>
      </c>
      <c r="F1613" s="9">
        <v>3300</v>
      </c>
      <c r="G1613" s="9">
        <f t="shared" si="40"/>
        <v>112200</v>
      </c>
      <c r="H1613" s="9">
        <v>34</v>
      </c>
      <c r="I1613" s="10"/>
    </row>
    <row r="1614" spans="1:9" ht="24" customHeight="1" x14ac:dyDescent="0.25">
      <c r="A1614" s="9">
        <v>5132</v>
      </c>
      <c r="B1614" s="9" t="s">
        <v>4261</v>
      </c>
      <c r="C1614" s="9" t="s">
        <v>3544</v>
      </c>
      <c r="D1614" s="9" t="s">
        <v>32</v>
      </c>
      <c r="E1614" s="9" t="s">
        <v>77</v>
      </c>
      <c r="F1614" s="9">
        <v>5780</v>
      </c>
      <c r="G1614" s="9">
        <f t="shared" si="40"/>
        <v>208080</v>
      </c>
      <c r="H1614" s="9">
        <v>36</v>
      </c>
      <c r="I1614" s="10"/>
    </row>
    <row r="1615" spans="1:9" ht="24" customHeight="1" x14ac:dyDescent="0.25">
      <c r="A1615" s="9">
        <v>5132</v>
      </c>
      <c r="B1615" s="9" t="s">
        <v>4262</v>
      </c>
      <c r="C1615" s="9" t="s">
        <v>3544</v>
      </c>
      <c r="D1615" s="9" t="s">
        <v>32</v>
      </c>
      <c r="E1615" s="9" t="s">
        <v>77</v>
      </c>
      <c r="F1615" s="9">
        <v>2480</v>
      </c>
      <c r="G1615" s="9">
        <f t="shared" si="40"/>
        <v>59520</v>
      </c>
      <c r="H1615" s="9">
        <v>24</v>
      </c>
      <c r="I1615" s="10"/>
    </row>
    <row r="1616" spans="1:9" ht="24" customHeight="1" x14ac:dyDescent="0.25">
      <c r="A1616" s="9">
        <v>5132</v>
      </c>
      <c r="B1616" s="9" t="s">
        <v>4263</v>
      </c>
      <c r="C1616" s="9" t="s">
        <v>3544</v>
      </c>
      <c r="D1616" s="9" t="s">
        <v>32</v>
      </c>
      <c r="E1616" s="9" t="s">
        <v>77</v>
      </c>
      <c r="F1616" s="9">
        <v>2930</v>
      </c>
      <c r="G1616" s="9">
        <f t="shared" si="40"/>
        <v>105480</v>
      </c>
      <c r="H1616" s="9">
        <v>36</v>
      </c>
      <c r="I1616" s="10"/>
    </row>
    <row r="1617" spans="1:9" ht="24" customHeight="1" x14ac:dyDescent="0.25">
      <c r="A1617" s="9">
        <v>5132</v>
      </c>
      <c r="B1617" s="9" t="s">
        <v>4264</v>
      </c>
      <c r="C1617" s="9" t="s">
        <v>3544</v>
      </c>
      <c r="D1617" s="9" t="s">
        <v>32</v>
      </c>
      <c r="E1617" s="9" t="s">
        <v>77</v>
      </c>
      <c r="F1617" s="9">
        <v>680</v>
      </c>
      <c r="G1617" s="9">
        <f t="shared" si="40"/>
        <v>23800</v>
      </c>
      <c r="H1617" s="9">
        <v>35</v>
      </c>
      <c r="I1617" s="10"/>
    </row>
    <row r="1618" spans="1:9" ht="24" customHeight="1" x14ac:dyDescent="0.25">
      <c r="A1618" s="9">
        <v>5132</v>
      </c>
      <c r="B1618" s="9" t="s">
        <v>4265</v>
      </c>
      <c r="C1618" s="9" t="s">
        <v>3544</v>
      </c>
      <c r="D1618" s="9" t="s">
        <v>32</v>
      </c>
      <c r="E1618" s="9" t="s">
        <v>77</v>
      </c>
      <c r="F1618" s="9">
        <v>2480</v>
      </c>
      <c r="G1618" s="9">
        <f t="shared" si="40"/>
        <v>126480</v>
      </c>
      <c r="H1618" s="9">
        <v>51</v>
      </c>
      <c r="I1618" s="10"/>
    </row>
    <row r="1619" spans="1:9" ht="24" customHeight="1" x14ac:dyDescent="0.25">
      <c r="A1619" s="9">
        <v>5132</v>
      </c>
      <c r="B1619" s="9" t="s">
        <v>4266</v>
      </c>
      <c r="C1619" s="9" t="s">
        <v>3544</v>
      </c>
      <c r="D1619" s="9" t="s">
        <v>32</v>
      </c>
      <c r="E1619" s="9" t="s">
        <v>77</v>
      </c>
      <c r="F1619" s="9">
        <v>2930</v>
      </c>
      <c r="G1619" s="9">
        <f t="shared" si="40"/>
        <v>184590</v>
      </c>
      <c r="H1619" s="9">
        <v>63</v>
      </c>
      <c r="I1619" s="10"/>
    </row>
    <row r="1620" spans="1:9" ht="24" customHeight="1" x14ac:dyDescent="0.25">
      <c r="A1620" s="9">
        <v>5132</v>
      </c>
      <c r="B1620" s="9" t="s">
        <v>4267</v>
      </c>
      <c r="C1620" s="9" t="s">
        <v>3544</v>
      </c>
      <c r="D1620" s="9" t="s">
        <v>32</v>
      </c>
      <c r="E1620" s="9" t="s">
        <v>77</v>
      </c>
      <c r="F1620" s="9">
        <v>5180</v>
      </c>
      <c r="G1620" s="9">
        <f t="shared" si="40"/>
        <v>274540</v>
      </c>
      <c r="H1620" s="9">
        <v>53</v>
      </c>
      <c r="I1620" s="10"/>
    </row>
    <row r="1621" spans="1:9" ht="24" customHeight="1" x14ac:dyDescent="0.25">
      <c r="A1621" s="9">
        <v>5132</v>
      </c>
      <c r="B1621" s="9" t="s">
        <v>4268</v>
      </c>
      <c r="C1621" s="9" t="s">
        <v>3544</v>
      </c>
      <c r="D1621" s="9" t="s">
        <v>32</v>
      </c>
      <c r="E1621" s="9" t="s">
        <v>77</v>
      </c>
      <c r="F1621" s="9">
        <v>2630</v>
      </c>
      <c r="G1621" s="9">
        <f t="shared" si="40"/>
        <v>110460</v>
      </c>
      <c r="H1621" s="9">
        <v>42</v>
      </c>
      <c r="I1621" s="10"/>
    </row>
    <row r="1622" spans="1:9" ht="24" customHeight="1" x14ac:dyDescent="0.25">
      <c r="A1622" s="9">
        <v>5132</v>
      </c>
      <c r="B1622" s="9" t="s">
        <v>4269</v>
      </c>
      <c r="C1622" s="9" t="s">
        <v>3544</v>
      </c>
      <c r="D1622" s="9" t="s">
        <v>32</v>
      </c>
      <c r="E1622" s="9" t="s">
        <v>77</v>
      </c>
      <c r="F1622" s="9">
        <v>3750</v>
      </c>
      <c r="G1622" s="9">
        <f t="shared" si="40"/>
        <v>82500</v>
      </c>
      <c r="H1622" s="9">
        <v>22</v>
      </c>
      <c r="I1622" s="10"/>
    </row>
    <row r="1623" spans="1:9" ht="24" customHeight="1" x14ac:dyDescent="0.25">
      <c r="A1623" s="9">
        <v>5132</v>
      </c>
      <c r="B1623" s="9" t="s">
        <v>4270</v>
      </c>
      <c r="C1623" s="9" t="s">
        <v>3544</v>
      </c>
      <c r="D1623" s="9" t="s">
        <v>32</v>
      </c>
      <c r="E1623" s="9" t="s">
        <v>77</v>
      </c>
      <c r="F1623" s="9">
        <v>3300</v>
      </c>
      <c r="G1623" s="9">
        <f t="shared" si="40"/>
        <v>135300</v>
      </c>
      <c r="H1623" s="9">
        <v>41</v>
      </c>
      <c r="I1623" s="10"/>
    </row>
    <row r="1624" spans="1:9" ht="24" customHeight="1" x14ac:dyDescent="0.25">
      <c r="A1624" s="9">
        <v>5132</v>
      </c>
      <c r="B1624" s="9" t="s">
        <v>4271</v>
      </c>
      <c r="C1624" s="9" t="s">
        <v>3544</v>
      </c>
      <c r="D1624" s="9" t="s">
        <v>32</v>
      </c>
      <c r="E1624" s="9" t="s">
        <v>77</v>
      </c>
      <c r="F1624" s="9">
        <v>5780</v>
      </c>
      <c r="G1624" s="9">
        <f t="shared" si="40"/>
        <v>219640</v>
      </c>
      <c r="H1624" s="9">
        <v>38</v>
      </c>
      <c r="I1624" s="10"/>
    </row>
    <row r="1625" spans="1:9" ht="24" customHeight="1" x14ac:dyDescent="0.25">
      <c r="A1625" s="9">
        <v>5132</v>
      </c>
      <c r="B1625" s="9" t="s">
        <v>4272</v>
      </c>
      <c r="C1625" s="9" t="s">
        <v>3544</v>
      </c>
      <c r="D1625" s="9" t="s">
        <v>32</v>
      </c>
      <c r="E1625" s="9" t="s">
        <v>77</v>
      </c>
      <c r="F1625" s="9">
        <v>2930</v>
      </c>
      <c r="G1625" s="9">
        <f t="shared" si="40"/>
        <v>184590</v>
      </c>
      <c r="H1625" s="9">
        <v>63</v>
      </c>
      <c r="I1625" s="10"/>
    </row>
    <row r="1626" spans="1:9" ht="24" customHeight="1" x14ac:dyDescent="0.25">
      <c r="A1626" s="9">
        <v>5132</v>
      </c>
      <c r="B1626" s="9" t="s">
        <v>4273</v>
      </c>
      <c r="C1626" s="9" t="s">
        <v>3544</v>
      </c>
      <c r="D1626" s="9" t="s">
        <v>32</v>
      </c>
      <c r="E1626" s="9" t="s">
        <v>77</v>
      </c>
      <c r="F1626" s="9">
        <v>680</v>
      </c>
      <c r="G1626" s="9">
        <f t="shared" si="40"/>
        <v>25840</v>
      </c>
      <c r="H1626" s="9">
        <v>38</v>
      </c>
      <c r="I1626" s="10"/>
    </row>
    <row r="1627" spans="1:9" ht="24" customHeight="1" x14ac:dyDescent="0.25">
      <c r="A1627" s="9">
        <v>5132</v>
      </c>
      <c r="B1627" s="9" t="s">
        <v>4274</v>
      </c>
      <c r="C1627" s="9" t="s">
        <v>3544</v>
      </c>
      <c r="D1627" s="9" t="s">
        <v>32</v>
      </c>
      <c r="E1627" s="9" t="s">
        <v>77</v>
      </c>
      <c r="F1627" s="9">
        <v>2480</v>
      </c>
      <c r="G1627" s="9">
        <f t="shared" si="40"/>
        <v>121520</v>
      </c>
      <c r="H1627" s="9">
        <v>49</v>
      </c>
      <c r="I1627" s="10"/>
    </row>
    <row r="1628" spans="1:9" ht="24" customHeight="1" x14ac:dyDescent="0.25">
      <c r="A1628" s="9">
        <v>5132</v>
      </c>
      <c r="B1628" s="9" t="s">
        <v>4275</v>
      </c>
      <c r="C1628" s="9" t="s">
        <v>3544</v>
      </c>
      <c r="D1628" s="9" t="s">
        <v>32</v>
      </c>
      <c r="E1628" s="9" t="s">
        <v>77</v>
      </c>
      <c r="F1628" s="9">
        <v>1425</v>
      </c>
      <c r="G1628" s="9">
        <f t="shared" si="40"/>
        <v>64125</v>
      </c>
      <c r="H1628" s="9">
        <v>45</v>
      </c>
      <c r="I1628" s="10"/>
    </row>
    <row r="1629" spans="1:9" ht="24" customHeight="1" x14ac:dyDescent="0.25">
      <c r="A1629" s="9">
        <v>5132</v>
      </c>
      <c r="B1629" s="9" t="s">
        <v>4276</v>
      </c>
      <c r="C1629" s="9" t="s">
        <v>3544</v>
      </c>
      <c r="D1629" s="9" t="s">
        <v>32</v>
      </c>
      <c r="E1629" s="9" t="s">
        <v>77</v>
      </c>
      <c r="F1629" s="9">
        <v>900</v>
      </c>
      <c r="G1629" s="9">
        <f t="shared" si="40"/>
        <v>42300</v>
      </c>
      <c r="H1629" s="9">
        <v>47</v>
      </c>
      <c r="I1629" s="10"/>
    </row>
    <row r="1630" spans="1:9" ht="24" customHeight="1" x14ac:dyDescent="0.25">
      <c r="A1630" s="9">
        <v>5132</v>
      </c>
      <c r="B1630" s="9" t="s">
        <v>4277</v>
      </c>
      <c r="C1630" s="9" t="s">
        <v>3544</v>
      </c>
      <c r="D1630" s="9" t="s">
        <v>32</v>
      </c>
      <c r="E1630" s="9" t="s">
        <v>77</v>
      </c>
      <c r="F1630" s="9">
        <v>2480</v>
      </c>
      <c r="G1630" s="9">
        <f t="shared" si="40"/>
        <v>131440</v>
      </c>
      <c r="H1630" s="9">
        <v>53</v>
      </c>
      <c r="I1630" s="10"/>
    </row>
    <row r="1631" spans="1:9" ht="24" customHeight="1" x14ac:dyDescent="0.25">
      <c r="A1631" s="9">
        <v>5132</v>
      </c>
      <c r="B1631" s="9" t="s">
        <v>4278</v>
      </c>
      <c r="C1631" s="9" t="s">
        <v>3544</v>
      </c>
      <c r="D1631" s="9" t="s">
        <v>32</v>
      </c>
      <c r="E1631" s="9" t="s">
        <v>77</v>
      </c>
      <c r="F1631" s="9">
        <v>2480</v>
      </c>
      <c r="G1631" s="9">
        <f t="shared" si="40"/>
        <v>121520</v>
      </c>
      <c r="H1631" s="9">
        <v>49</v>
      </c>
      <c r="I1631" s="10"/>
    </row>
    <row r="1632" spans="1:9" ht="24" customHeight="1" x14ac:dyDescent="0.25">
      <c r="A1632" s="9">
        <v>5132</v>
      </c>
      <c r="B1632" s="9" t="s">
        <v>4279</v>
      </c>
      <c r="C1632" s="9" t="s">
        <v>3544</v>
      </c>
      <c r="D1632" s="9" t="s">
        <v>32</v>
      </c>
      <c r="E1632" s="9" t="s">
        <v>77</v>
      </c>
      <c r="F1632" s="9">
        <v>3750</v>
      </c>
      <c r="G1632" s="9">
        <f t="shared" si="40"/>
        <v>172500</v>
      </c>
      <c r="H1632" s="9">
        <v>46</v>
      </c>
      <c r="I1632" s="10"/>
    </row>
    <row r="1633" spans="1:9" ht="24" customHeight="1" x14ac:dyDescent="0.25">
      <c r="A1633" s="9">
        <v>5132</v>
      </c>
      <c r="B1633" s="9" t="s">
        <v>4280</v>
      </c>
      <c r="C1633" s="9" t="s">
        <v>3544</v>
      </c>
      <c r="D1633" s="9" t="s">
        <v>32</v>
      </c>
      <c r="E1633" s="9" t="s">
        <v>77</v>
      </c>
      <c r="F1633" s="9">
        <v>1020</v>
      </c>
      <c r="G1633" s="9">
        <f t="shared" si="40"/>
        <v>36720</v>
      </c>
      <c r="H1633" s="9">
        <v>36</v>
      </c>
      <c r="I1633" s="10"/>
    </row>
    <row r="1634" spans="1:9" ht="24" customHeight="1" x14ac:dyDescent="0.25">
      <c r="A1634" s="9">
        <v>5132</v>
      </c>
      <c r="B1634" s="9" t="s">
        <v>4281</v>
      </c>
      <c r="C1634" s="9" t="s">
        <v>3544</v>
      </c>
      <c r="D1634" s="9" t="s">
        <v>32</v>
      </c>
      <c r="E1634" s="9" t="s">
        <v>77</v>
      </c>
      <c r="F1634" s="9">
        <v>3300</v>
      </c>
      <c r="G1634" s="9">
        <f t="shared" si="40"/>
        <v>184800</v>
      </c>
      <c r="H1634" s="9">
        <v>56</v>
      </c>
      <c r="I1634" s="10"/>
    </row>
    <row r="1635" spans="1:9" ht="24" customHeight="1" x14ac:dyDescent="0.25">
      <c r="A1635" s="9">
        <v>5132</v>
      </c>
      <c r="B1635" s="9" t="s">
        <v>4282</v>
      </c>
      <c r="C1635" s="9" t="s">
        <v>3544</v>
      </c>
      <c r="D1635" s="9" t="s">
        <v>32</v>
      </c>
      <c r="E1635" s="9" t="s">
        <v>77</v>
      </c>
      <c r="F1635" s="9">
        <v>1880</v>
      </c>
      <c r="G1635" s="9">
        <f t="shared" si="40"/>
        <v>78960</v>
      </c>
      <c r="H1635" s="9">
        <v>42</v>
      </c>
      <c r="I1635" s="10"/>
    </row>
    <row r="1636" spans="1:9" ht="24" customHeight="1" x14ac:dyDescent="0.25">
      <c r="A1636" s="9">
        <v>5132</v>
      </c>
      <c r="B1636" s="9" t="s">
        <v>4283</v>
      </c>
      <c r="C1636" s="9" t="s">
        <v>3544</v>
      </c>
      <c r="D1636" s="9" t="s">
        <v>32</v>
      </c>
      <c r="E1636" s="9" t="s">
        <v>77</v>
      </c>
      <c r="F1636" s="9">
        <v>2480</v>
      </c>
      <c r="G1636" s="9">
        <f t="shared" si="40"/>
        <v>124000</v>
      </c>
      <c r="H1636" s="9">
        <v>50</v>
      </c>
      <c r="I1636" s="10"/>
    </row>
    <row r="1637" spans="1:9" x14ac:dyDescent="0.25">
      <c r="A1637" s="21" t="s">
        <v>223</v>
      </c>
      <c r="B1637" s="22"/>
      <c r="C1637" s="22"/>
      <c r="D1637" s="22"/>
      <c r="E1637" s="22"/>
      <c r="F1637" s="22"/>
      <c r="G1637" s="22"/>
      <c r="H1637" s="22"/>
    </row>
    <row r="1638" spans="1:9" x14ac:dyDescent="0.25">
      <c r="A1638" s="27" t="s">
        <v>18</v>
      </c>
      <c r="B1638" s="28"/>
      <c r="C1638" s="28"/>
      <c r="D1638" s="28"/>
      <c r="E1638" s="28"/>
      <c r="F1638" s="28"/>
      <c r="G1638" s="28"/>
      <c r="H1638" s="29"/>
    </row>
    <row r="1639" spans="1:9" ht="24" customHeight="1" x14ac:dyDescent="0.25">
      <c r="A1639" s="9">
        <v>4239</v>
      </c>
      <c r="B1639" s="9" t="s">
        <v>1279</v>
      </c>
      <c r="C1639" s="9" t="s">
        <v>225</v>
      </c>
      <c r="D1639" s="9" t="s">
        <v>32</v>
      </c>
      <c r="E1639" s="9" t="s">
        <v>27</v>
      </c>
      <c r="F1639" s="9">
        <v>750000</v>
      </c>
      <c r="G1639" s="9">
        <v>750000</v>
      </c>
      <c r="H1639" s="9">
        <v>1</v>
      </c>
      <c r="I1639" s="10"/>
    </row>
    <row r="1640" spans="1:9" ht="24" customHeight="1" x14ac:dyDescent="0.25">
      <c r="A1640" s="9">
        <v>4239</v>
      </c>
      <c r="B1640" s="9" t="s">
        <v>1280</v>
      </c>
      <c r="C1640" s="9" t="s">
        <v>225</v>
      </c>
      <c r="D1640" s="9" t="s">
        <v>32</v>
      </c>
      <c r="E1640" s="9" t="s">
        <v>27</v>
      </c>
      <c r="F1640" s="9">
        <v>650000</v>
      </c>
      <c r="G1640" s="9">
        <v>650000</v>
      </c>
      <c r="H1640" s="9">
        <v>1</v>
      </c>
      <c r="I1640" s="10"/>
    </row>
    <row r="1641" spans="1:9" ht="24" customHeight="1" x14ac:dyDescent="0.25">
      <c r="A1641" s="9">
        <v>4239</v>
      </c>
      <c r="B1641" s="9" t="s">
        <v>1281</v>
      </c>
      <c r="C1641" s="9" t="s">
        <v>225</v>
      </c>
      <c r="D1641" s="9" t="s">
        <v>32</v>
      </c>
      <c r="E1641" s="9" t="s">
        <v>27</v>
      </c>
      <c r="F1641" s="9">
        <v>300000</v>
      </c>
      <c r="G1641" s="9">
        <v>300000</v>
      </c>
      <c r="H1641" s="9">
        <v>1</v>
      </c>
      <c r="I1641" s="10"/>
    </row>
    <row r="1642" spans="1:9" ht="24" customHeight="1" x14ac:dyDescent="0.25">
      <c r="A1642" s="9">
        <v>4239</v>
      </c>
      <c r="B1642" s="9" t="s">
        <v>1282</v>
      </c>
      <c r="C1642" s="9" t="s">
        <v>225</v>
      </c>
      <c r="D1642" s="9" t="s">
        <v>32</v>
      </c>
      <c r="E1642" s="9" t="s">
        <v>27</v>
      </c>
      <c r="F1642" s="9">
        <v>300000</v>
      </c>
      <c r="G1642" s="9">
        <v>300000</v>
      </c>
      <c r="H1642" s="9">
        <v>1</v>
      </c>
      <c r="I1642" s="10"/>
    </row>
    <row r="1643" spans="1:9" ht="24" customHeight="1" x14ac:dyDescent="0.25">
      <c r="A1643" s="9">
        <v>4239</v>
      </c>
      <c r="B1643" s="9" t="s">
        <v>1283</v>
      </c>
      <c r="C1643" s="9" t="s">
        <v>225</v>
      </c>
      <c r="D1643" s="9" t="s">
        <v>32</v>
      </c>
      <c r="E1643" s="9" t="s">
        <v>27</v>
      </c>
      <c r="F1643" s="9">
        <v>120000</v>
      </c>
      <c r="G1643" s="9">
        <v>120000</v>
      </c>
      <c r="H1643" s="9">
        <v>1</v>
      </c>
      <c r="I1643" s="10"/>
    </row>
    <row r="1644" spans="1:9" ht="24" customHeight="1" x14ac:dyDescent="0.25">
      <c r="A1644" s="9">
        <v>4239</v>
      </c>
      <c r="B1644" s="9" t="s">
        <v>1284</v>
      </c>
      <c r="C1644" s="9" t="s">
        <v>225</v>
      </c>
      <c r="D1644" s="9" t="s">
        <v>32</v>
      </c>
      <c r="E1644" s="9" t="s">
        <v>27</v>
      </c>
      <c r="F1644" s="9">
        <v>670000</v>
      </c>
      <c r="G1644" s="9">
        <v>670000</v>
      </c>
      <c r="H1644" s="9">
        <v>1</v>
      </c>
      <c r="I1644" s="10"/>
    </row>
    <row r="1645" spans="1:9" ht="24" customHeight="1" x14ac:dyDescent="0.25">
      <c r="A1645" s="9">
        <v>4239</v>
      </c>
      <c r="B1645" s="9" t="s">
        <v>1285</v>
      </c>
      <c r="C1645" s="9" t="s">
        <v>225</v>
      </c>
      <c r="D1645" s="9" t="s">
        <v>32</v>
      </c>
      <c r="E1645" s="9" t="s">
        <v>27</v>
      </c>
      <c r="F1645" s="9">
        <v>430000</v>
      </c>
      <c r="G1645" s="9">
        <v>430000</v>
      </c>
      <c r="H1645" s="9">
        <v>1</v>
      </c>
      <c r="I1645" s="10"/>
    </row>
    <row r="1646" spans="1:9" ht="24" customHeight="1" x14ac:dyDescent="0.25">
      <c r="A1646" s="9">
        <v>4239</v>
      </c>
      <c r="B1646" s="9" t="s">
        <v>2479</v>
      </c>
      <c r="C1646" s="9" t="s">
        <v>225</v>
      </c>
      <c r="D1646" s="9" t="s">
        <v>2382</v>
      </c>
      <c r="E1646" s="9" t="s">
        <v>27</v>
      </c>
      <c r="F1646" s="9">
        <v>200000000</v>
      </c>
      <c r="G1646" s="9">
        <v>200000000</v>
      </c>
      <c r="H1646" s="9" t="s">
        <v>83</v>
      </c>
      <c r="I1646" s="10"/>
    </row>
    <row r="1647" spans="1:9" ht="24" customHeight="1" x14ac:dyDescent="0.25">
      <c r="A1647" s="9">
        <v>4239</v>
      </c>
      <c r="B1647" s="9" t="s">
        <v>2689</v>
      </c>
      <c r="C1647" s="9" t="s">
        <v>225</v>
      </c>
      <c r="D1647" s="9" t="s">
        <v>26</v>
      </c>
      <c r="E1647" s="9" t="s">
        <v>27</v>
      </c>
      <c r="F1647" s="9">
        <v>1880000</v>
      </c>
      <c r="G1647" s="9">
        <v>1880000</v>
      </c>
      <c r="H1647" s="9" t="s">
        <v>83</v>
      </c>
      <c r="I1647" s="10"/>
    </row>
    <row r="1648" spans="1:9" ht="24" customHeight="1" x14ac:dyDescent="0.25">
      <c r="A1648" s="9">
        <v>4239</v>
      </c>
      <c r="B1648" s="9" t="s">
        <v>3030</v>
      </c>
      <c r="C1648" s="9" t="s">
        <v>309</v>
      </c>
      <c r="D1648" s="9" t="s">
        <v>26</v>
      </c>
      <c r="E1648" s="9" t="s">
        <v>27</v>
      </c>
      <c r="F1648" s="9">
        <v>495000</v>
      </c>
      <c r="G1648" s="9">
        <v>495000</v>
      </c>
      <c r="H1648" s="9" t="s">
        <v>83</v>
      </c>
      <c r="I1648" s="10"/>
    </row>
    <row r="1649" spans="1:9" ht="24" customHeight="1" x14ac:dyDescent="0.25">
      <c r="A1649" s="9">
        <v>4239</v>
      </c>
      <c r="B1649" s="9" t="s">
        <v>3031</v>
      </c>
      <c r="C1649" s="9" t="s">
        <v>225</v>
      </c>
      <c r="D1649" s="9" t="s">
        <v>26</v>
      </c>
      <c r="E1649" s="9" t="s">
        <v>27</v>
      </c>
      <c r="F1649" s="9">
        <v>1495000</v>
      </c>
      <c r="G1649" s="9">
        <v>1495000</v>
      </c>
      <c r="H1649" s="9" t="s">
        <v>83</v>
      </c>
      <c r="I1649" s="10"/>
    </row>
    <row r="1650" spans="1:9" ht="24" customHeight="1" x14ac:dyDescent="0.25">
      <c r="A1650" s="9">
        <v>4239</v>
      </c>
      <c r="B1650" s="9" t="s">
        <v>3032</v>
      </c>
      <c r="C1650" s="9" t="s">
        <v>225</v>
      </c>
      <c r="D1650" s="9" t="s">
        <v>26</v>
      </c>
      <c r="E1650" s="9" t="s">
        <v>27</v>
      </c>
      <c r="F1650" s="9">
        <v>2250000</v>
      </c>
      <c r="G1650" s="9">
        <v>2250000</v>
      </c>
      <c r="H1650" s="9" t="s">
        <v>83</v>
      </c>
      <c r="I1650" s="10"/>
    </row>
    <row r="1651" spans="1:9" ht="24" customHeight="1" x14ac:dyDescent="0.25">
      <c r="A1651" s="9">
        <v>4239</v>
      </c>
      <c r="B1651" s="9" t="s">
        <v>3033</v>
      </c>
      <c r="C1651" s="9" t="s">
        <v>225</v>
      </c>
      <c r="D1651" s="9" t="s">
        <v>26</v>
      </c>
      <c r="E1651" s="9" t="s">
        <v>27</v>
      </c>
      <c r="F1651" s="9">
        <v>6000000</v>
      </c>
      <c r="G1651" s="9">
        <v>6000000</v>
      </c>
      <c r="H1651" s="9" t="s">
        <v>83</v>
      </c>
      <c r="I1651" s="10"/>
    </row>
    <row r="1652" spans="1:9" ht="24" customHeight="1" x14ac:dyDescent="0.25">
      <c r="A1652" s="9">
        <v>4239</v>
      </c>
      <c r="B1652" s="9" t="s">
        <v>3034</v>
      </c>
      <c r="C1652" s="9" t="s">
        <v>225</v>
      </c>
      <c r="D1652" s="9" t="s">
        <v>26</v>
      </c>
      <c r="E1652" s="9" t="s">
        <v>27</v>
      </c>
      <c r="F1652" s="9">
        <v>5082000</v>
      </c>
      <c r="G1652" s="9">
        <v>5082000</v>
      </c>
      <c r="H1652" s="9" t="s">
        <v>83</v>
      </c>
      <c r="I1652" s="10"/>
    </row>
    <row r="1653" spans="1:9" ht="24" customHeight="1" x14ac:dyDescent="0.25">
      <c r="A1653" s="9">
        <v>4239</v>
      </c>
      <c r="B1653" s="9" t="s">
        <v>3035</v>
      </c>
      <c r="C1653" s="9" t="s">
        <v>225</v>
      </c>
      <c r="D1653" s="9" t="s">
        <v>26</v>
      </c>
      <c r="E1653" s="9" t="s">
        <v>27</v>
      </c>
      <c r="F1653" s="9">
        <v>4440000</v>
      </c>
      <c r="G1653" s="9">
        <v>4440000</v>
      </c>
      <c r="H1653" s="9" t="s">
        <v>83</v>
      </c>
      <c r="I1653" s="10"/>
    </row>
    <row r="1654" spans="1:9" ht="24" customHeight="1" x14ac:dyDescent="0.25">
      <c r="A1654" s="9">
        <v>4239</v>
      </c>
      <c r="B1654" s="9" t="s">
        <v>3036</v>
      </c>
      <c r="C1654" s="9" t="s">
        <v>225</v>
      </c>
      <c r="D1654" s="9" t="s">
        <v>26</v>
      </c>
      <c r="E1654" s="9" t="s">
        <v>27</v>
      </c>
      <c r="F1654" s="9">
        <v>900000</v>
      </c>
      <c r="G1654" s="9">
        <v>900000</v>
      </c>
      <c r="H1654" s="9" t="s">
        <v>83</v>
      </c>
      <c r="I1654" s="10"/>
    </row>
    <row r="1655" spans="1:9" ht="24" customHeight="1" x14ac:dyDescent="0.25">
      <c r="A1655" s="9">
        <v>4239</v>
      </c>
      <c r="B1655" s="9" t="s">
        <v>3037</v>
      </c>
      <c r="C1655" s="9" t="s">
        <v>225</v>
      </c>
      <c r="D1655" s="9" t="s">
        <v>26</v>
      </c>
      <c r="E1655" s="9" t="s">
        <v>27</v>
      </c>
      <c r="F1655" s="9">
        <v>8424790</v>
      </c>
      <c r="G1655" s="9">
        <v>8424790</v>
      </c>
      <c r="H1655" s="9" t="s">
        <v>83</v>
      </c>
      <c r="I1655" s="10"/>
    </row>
    <row r="1656" spans="1:9" ht="24" customHeight="1" x14ac:dyDescent="0.25">
      <c r="A1656" s="9">
        <v>4239</v>
      </c>
      <c r="B1656" s="9" t="s">
        <v>3038</v>
      </c>
      <c r="C1656" s="9" t="s">
        <v>225</v>
      </c>
      <c r="D1656" s="9" t="s">
        <v>26</v>
      </c>
      <c r="E1656" s="9" t="s">
        <v>27</v>
      </c>
      <c r="F1656" s="9">
        <v>774000</v>
      </c>
      <c r="G1656" s="9">
        <v>774000</v>
      </c>
      <c r="H1656" s="9" t="s">
        <v>83</v>
      </c>
      <c r="I1656" s="10"/>
    </row>
    <row r="1657" spans="1:9" ht="24" customHeight="1" x14ac:dyDescent="0.25">
      <c r="A1657" s="9">
        <v>4239</v>
      </c>
      <c r="B1657" s="9" t="s">
        <v>3039</v>
      </c>
      <c r="C1657" s="9" t="s">
        <v>225</v>
      </c>
      <c r="D1657" s="9" t="s">
        <v>26</v>
      </c>
      <c r="E1657" s="9" t="s">
        <v>27</v>
      </c>
      <c r="F1657" s="9">
        <v>10000000</v>
      </c>
      <c r="G1657" s="9">
        <v>10000000</v>
      </c>
      <c r="H1657" s="9" t="s">
        <v>83</v>
      </c>
      <c r="I1657" s="10"/>
    </row>
    <row r="1658" spans="1:9" ht="24" customHeight="1" x14ac:dyDescent="0.25">
      <c r="A1658" s="9">
        <v>4239</v>
      </c>
      <c r="B1658" s="9" t="s">
        <v>3040</v>
      </c>
      <c r="C1658" s="9" t="s">
        <v>225</v>
      </c>
      <c r="D1658" s="9" t="s">
        <v>26</v>
      </c>
      <c r="E1658" s="9" t="s">
        <v>27</v>
      </c>
      <c r="F1658" s="9">
        <v>5080500</v>
      </c>
      <c r="G1658" s="9">
        <v>5080500</v>
      </c>
      <c r="H1658" s="9" t="s">
        <v>83</v>
      </c>
      <c r="I1658" s="10"/>
    </row>
    <row r="1659" spans="1:9" ht="24" customHeight="1" x14ac:dyDescent="0.25">
      <c r="A1659" s="9">
        <v>4239</v>
      </c>
      <c r="B1659" s="9" t="s">
        <v>3041</v>
      </c>
      <c r="C1659" s="9" t="s">
        <v>225</v>
      </c>
      <c r="D1659" s="9" t="s">
        <v>26</v>
      </c>
      <c r="E1659" s="9" t="s">
        <v>27</v>
      </c>
      <c r="F1659" s="9">
        <v>7000000</v>
      </c>
      <c r="G1659" s="9">
        <v>7000000</v>
      </c>
      <c r="H1659" s="9" t="s">
        <v>83</v>
      </c>
      <c r="I1659" s="10"/>
    </row>
    <row r="1660" spans="1:9" ht="24" customHeight="1" x14ac:dyDescent="0.25">
      <c r="A1660" s="9">
        <v>4239</v>
      </c>
      <c r="B1660" s="9" t="s">
        <v>3507</v>
      </c>
      <c r="C1660" s="9" t="s">
        <v>225</v>
      </c>
      <c r="D1660" s="9" t="s">
        <v>26</v>
      </c>
      <c r="E1660" s="9" t="s">
        <v>27</v>
      </c>
      <c r="F1660" s="9">
        <v>6000000</v>
      </c>
      <c r="G1660" s="9">
        <v>6000000</v>
      </c>
      <c r="H1660" s="9" t="s">
        <v>83</v>
      </c>
      <c r="I1660" s="10"/>
    </row>
    <row r="1661" spans="1:9" ht="24" customHeight="1" x14ac:dyDescent="0.25">
      <c r="A1661" s="9">
        <v>4239</v>
      </c>
      <c r="B1661" s="9" t="s">
        <v>4194</v>
      </c>
      <c r="C1661" s="9" t="s">
        <v>4195</v>
      </c>
      <c r="D1661" s="9" t="s">
        <v>48</v>
      </c>
      <c r="E1661" s="9" t="s">
        <v>27</v>
      </c>
      <c r="F1661" s="9">
        <v>3000000</v>
      </c>
      <c r="G1661" s="9">
        <v>3000000</v>
      </c>
      <c r="H1661" s="9" t="s">
        <v>83</v>
      </c>
      <c r="I1661" s="10"/>
    </row>
    <row r="1662" spans="1:9" ht="24" customHeight="1" x14ac:dyDescent="0.25">
      <c r="A1662" s="9">
        <v>4239</v>
      </c>
      <c r="B1662" s="9" t="s">
        <v>4196</v>
      </c>
      <c r="C1662" s="9" t="s">
        <v>559</v>
      </c>
      <c r="D1662" s="9" t="s">
        <v>48</v>
      </c>
      <c r="E1662" s="9" t="s">
        <v>27</v>
      </c>
      <c r="F1662" s="9">
        <v>5000000</v>
      </c>
      <c r="G1662" s="9">
        <v>5000000</v>
      </c>
      <c r="H1662" s="9" t="s">
        <v>83</v>
      </c>
      <c r="I1662" s="10"/>
    </row>
    <row r="1663" spans="1:9" ht="24" customHeight="1" x14ac:dyDescent="0.25">
      <c r="A1663" s="9">
        <v>4239</v>
      </c>
      <c r="B1663" s="9" t="s">
        <v>4197</v>
      </c>
      <c r="C1663" s="9" t="s">
        <v>559</v>
      </c>
      <c r="D1663" s="9" t="s">
        <v>32</v>
      </c>
      <c r="E1663" s="9" t="s">
        <v>27</v>
      </c>
      <c r="F1663" s="9">
        <v>7000000</v>
      </c>
      <c r="G1663" s="9">
        <v>7000000</v>
      </c>
      <c r="H1663" s="9" t="s">
        <v>83</v>
      </c>
      <c r="I1663" s="10"/>
    </row>
    <row r="1664" spans="1:9" ht="24" customHeight="1" x14ac:dyDescent="0.25">
      <c r="A1664" s="9">
        <v>4239</v>
      </c>
      <c r="B1664" s="9" t="s">
        <v>4748</v>
      </c>
      <c r="C1664" s="9" t="s">
        <v>225</v>
      </c>
      <c r="D1664" s="9" t="s">
        <v>26</v>
      </c>
      <c r="E1664" s="9" t="s">
        <v>27</v>
      </c>
      <c r="F1664" s="9">
        <v>49250000</v>
      </c>
      <c r="G1664" s="9">
        <v>49250000</v>
      </c>
      <c r="H1664" s="9" t="s">
        <v>83</v>
      </c>
      <c r="I1664" s="10"/>
    </row>
    <row r="1665" spans="1:9" ht="24" customHeight="1" x14ac:dyDescent="0.25">
      <c r="A1665" s="9">
        <v>4239</v>
      </c>
      <c r="B1665" s="9" t="s">
        <v>4749</v>
      </c>
      <c r="C1665" s="9" t="s">
        <v>225</v>
      </c>
      <c r="D1665" s="9" t="s">
        <v>26</v>
      </c>
      <c r="E1665" s="9" t="s">
        <v>27</v>
      </c>
      <c r="F1665" s="9">
        <v>8975000</v>
      </c>
      <c r="G1665" s="9">
        <v>8975000</v>
      </c>
      <c r="H1665" s="9" t="s">
        <v>83</v>
      </c>
      <c r="I1665" s="10"/>
    </row>
    <row r="1666" spans="1:9" ht="24" customHeight="1" x14ac:dyDescent="0.25">
      <c r="A1666" s="9">
        <v>4239</v>
      </c>
      <c r="B1666" s="9" t="s">
        <v>5428</v>
      </c>
      <c r="C1666" s="9" t="s">
        <v>225</v>
      </c>
      <c r="D1666" s="9" t="s">
        <v>26</v>
      </c>
      <c r="E1666" s="9" t="s">
        <v>27</v>
      </c>
      <c r="F1666" s="9">
        <v>5000000</v>
      </c>
      <c r="G1666" s="9">
        <v>5000000</v>
      </c>
      <c r="H1666" s="9" t="s">
        <v>83</v>
      </c>
      <c r="I1666" s="10"/>
    </row>
    <row r="1667" spans="1:9" ht="24" customHeight="1" x14ac:dyDescent="0.25">
      <c r="A1667" s="9">
        <v>4239</v>
      </c>
      <c r="B1667" s="9" t="s">
        <v>5492</v>
      </c>
      <c r="C1667" s="9" t="s">
        <v>225</v>
      </c>
      <c r="D1667" s="9" t="s">
        <v>26</v>
      </c>
      <c r="E1667" s="9" t="s">
        <v>27</v>
      </c>
      <c r="F1667" s="9">
        <v>383868000</v>
      </c>
      <c r="G1667" s="9">
        <v>383868000</v>
      </c>
      <c r="H1667" s="9" t="s">
        <v>83</v>
      </c>
      <c r="I1667" s="10"/>
    </row>
    <row r="1668" spans="1:9" ht="24" customHeight="1" x14ac:dyDescent="0.25">
      <c r="A1668" s="9">
        <v>4239</v>
      </c>
      <c r="B1668" s="9" t="s">
        <v>4218</v>
      </c>
      <c r="C1668" s="9" t="s">
        <v>559</v>
      </c>
      <c r="D1668" s="9" t="s">
        <v>32</v>
      </c>
      <c r="E1668" s="9" t="s">
        <v>27</v>
      </c>
      <c r="F1668" s="9">
        <v>25500000</v>
      </c>
      <c r="G1668" s="9">
        <v>25500000</v>
      </c>
      <c r="H1668" s="9">
        <v>1</v>
      </c>
      <c r="I1668" s="10"/>
    </row>
    <row r="1669" spans="1:9" ht="24" customHeight="1" x14ac:dyDescent="0.25">
      <c r="A1669" s="9">
        <v>4239</v>
      </c>
      <c r="B1669" s="9" t="s">
        <v>5510</v>
      </c>
      <c r="C1669" s="9" t="s">
        <v>225</v>
      </c>
      <c r="D1669" s="9" t="s">
        <v>26</v>
      </c>
      <c r="E1669" s="9" t="s">
        <v>27</v>
      </c>
      <c r="F1669" s="9">
        <v>247045000</v>
      </c>
      <c r="G1669" s="9">
        <v>247045000</v>
      </c>
      <c r="H1669" s="9">
        <v>1</v>
      </c>
      <c r="I1669" s="10"/>
    </row>
    <row r="1670" spans="1:9" ht="24" customHeight="1" x14ac:dyDescent="0.25">
      <c r="A1670" s="9">
        <v>4239</v>
      </c>
      <c r="B1670" s="9" t="s">
        <v>5511</v>
      </c>
      <c r="C1670" s="9" t="s">
        <v>225</v>
      </c>
      <c r="D1670" s="9" t="s">
        <v>26</v>
      </c>
      <c r="E1670" s="9" t="s">
        <v>27</v>
      </c>
      <c r="F1670" s="9">
        <v>395868000</v>
      </c>
      <c r="G1670" s="9">
        <v>395868000</v>
      </c>
      <c r="H1670" s="9">
        <v>1</v>
      </c>
      <c r="I1670" s="10"/>
    </row>
    <row r="1671" spans="1:9" ht="24" customHeight="1" x14ac:dyDescent="0.25">
      <c r="A1671" s="9">
        <v>4239</v>
      </c>
      <c r="B1671" s="9" t="s">
        <v>5512</v>
      </c>
      <c r="C1671" s="9" t="s">
        <v>225</v>
      </c>
      <c r="D1671" s="9" t="s">
        <v>26</v>
      </c>
      <c r="E1671" s="9" t="s">
        <v>27</v>
      </c>
      <c r="F1671" s="9">
        <v>4916000</v>
      </c>
      <c r="G1671" s="9">
        <v>4916000</v>
      </c>
      <c r="H1671" s="9">
        <v>1</v>
      </c>
      <c r="I1671" s="10"/>
    </row>
    <row r="1672" spans="1:9" ht="24" customHeight="1" x14ac:dyDescent="0.25">
      <c r="A1672" s="9">
        <v>4239</v>
      </c>
      <c r="B1672" s="9" t="s">
        <v>5552</v>
      </c>
      <c r="C1672" s="9" t="s">
        <v>225</v>
      </c>
      <c r="D1672" s="9" t="s">
        <v>26</v>
      </c>
      <c r="E1672" s="9" t="s">
        <v>27</v>
      </c>
      <c r="F1672" s="9">
        <v>118105740</v>
      </c>
      <c r="G1672" s="9">
        <v>118105740</v>
      </c>
      <c r="H1672" s="9">
        <v>1</v>
      </c>
      <c r="I1672" s="10"/>
    </row>
    <row r="1673" spans="1:9" x14ac:dyDescent="0.25">
      <c r="A1673" s="21" t="s">
        <v>1744</v>
      </c>
      <c r="B1673" s="22"/>
      <c r="C1673" s="22"/>
      <c r="D1673" s="22"/>
      <c r="E1673" s="22"/>
      <c r="F1673" s="22"/>
      <c r="G1673" s="22"/>
      <c r="H1673" s="22"/>
    </row>
    <row r="1674" spans="1:9" x14ac:dyDescent="0.25">
      <c r="A1674" s="27" t="s">
        <v>40</v>
      </c>
      <c r="B1674" s="28"/>
      <c r="C1674" s="28"/>
      <c r="D1674" s="28"/>
      <c r="E1674" s="28"/>
      <c r="F1674" s="28"/>
      <c r="G1674" s="28"/>
      <c r="H1674" s="29"/>
    </row>
    <row r="1675" spans="1:9" ht="24" customHeight="1" x14ac:dyDescent="0.25">
      <c r="A1675" s="9">
        <v>5112</v>
      </c>
      <c r="B1675" s="9" t="s">
        <v>1745</v>
      </c>
      <c r="C1675" s="9" t="s">
        <v>1746</v>
      </c>
      <c r="D1675" s="9" t="s">
        <v>48</v>
      </c>
      <c r="E1675" s="9" t="s">
        <v>27</v>
      </c>
      <c r="F1675" s="9">
        <v>150049550</v>
      </c>
      <c r="G1675" s="9">
        <v>150049550</v>
      </c>
      <c r="H1675" s="9">
        <v>1</v>
      </c>
      <c r="I1675" s="10"/>
    </row>
    <row r="1676" spans="1:9" ht="24" customHeight="1" x14ac:dyDescent="0.25">
      <c r="A1676" s="9">
        <v>5129</v>
      </c>
      <c r="B1676" s="9" t="s">
        <v>4086</v>
      </c>
      <c r="C1676" s="9" t="s">
        <v>4087</v>
      </c>
      <c r="D1676" s="9" t="s">
        <v>32</v>
      </c>
      <c r="E1676" s="9" t="s">
        <v>77</v>
      </c>
      <c r="F1676" s="9">
        <v>10000000</v>
      </c>
      <c r="G1676" s="9">
        <v>10000000</v>
      </c>
      <c r="H1676" s="9">
        <v>1</v>
      </c>
      <c r="I1676" s="10"/>
    </row>
    <row r="1677" spans="1:9" ht="24" customHeight="1" x14ac:dyDescent="0.25">
      <c r="A1677" s="9">
        <v>5129</v>
      </c>
      <c r="B1677" s="9" t="s">
        <v>4088</v>
      </c>
      <c r="C1677" s="9" t="s">
        <v>4089</v>
      </c>
      <c r="D1677" s="9" t="s">
        <v>32</v>
      </c>
      <c r="E1677" s="9" t="s">
        <v>77</v>
      </c>
      <c r="F1677" s="9">
        <v>500000</v>
      </c>
      <c r="G1677" s="9">
        <v>500000</v>
      </c>
      <c r="H1677" s="9">
        <v>1</v>
      </c>
      <c r="I1677" s="10"/>
    </row>
    <row r="1678" spans="1:9" ht="24" customHeight="1" x14ac:dyDescent="0.25">
      <c r="A1678" s="9">
        <v>5129</v>
      </c>
      <c r="B1678" s="9" t="s">
        <v>4090</v>
      </c>
      <c r="C1678" s="9" t="s">
        <v>4091</v>
      </c>
      <c r="D1678" s="9" t="s">
        <v>32</v>
      </c>
      <c r="E1678" s="9" t="s">
        <v>77</v>
      </c>
      <c r="F1678" s="9">
        <v>800000</v>
      </c>
      <c r="G1678" s="9">
        <v>800000</v>
      </c>
      <c r="H1678" s="9">
        <v>1</v>
      </c>
      <c r="I1678" s="10"/>
    </row>
    <row r="1679" spans="1:9" ht="24" customHeight="1" x14ac:dyDescent="0.25">
      <c r="A1679" s="9">
        <v>5129</v>
      </c>
      <c r="B1679" s="9" t="s">
        <v>4092</v>
      </c>
      <c r="C1679" s="9" t="s">
        <v>4093</v>
      </c>
      <c r="D1679" s="9" t="s">
        <v>32</v>
      </c>
      <c r="E1679" s="9" t="s">
        <v>77</v>
      </c>
      <c r="F1679" s="9">
        <v>320000</v>
      </c>
      <c r="G1679" s="9">
        <v>320000</v>
      </c>
      <c r="H1679" s="9">
        <v>1</v>
      </c>
      <c r="I1679" s="10"/>
    </row>
    <row r="1680" spans="1:9" ht="24" customHeight="1" x14ac:dyDescent="0.25">
      <c r="A1680" s="9">
        <v>5129</v>
      </c>
      <c r="B1680" s="9" t="s">
        <v>4094</v>
      </c>
      <c r="C1680" s="9" t="s">
        <v>1050</v>
      </c>
      <c r="D1680" s="9" t="s">
        <v>32</v>
      </c>
      <c r="E1680" s="9" t="s">
        <v>77</v>
      </c>
      <c r="F1680" s="9">
        <v>4000000</v>
      </c>
      <c r="G1680" s="9">
        <v>4000000</v>
      </c>
      <c r="H1680" s="9">
        <v>1</v>
      </c>
      <c r="I1680" s="10"/>
    </row>
    <row r="1681" spans="1:9" x14ac:dyDescent="0.25">
      <c r="A1681" s="27" t="s">
        <v>18</v>
      </c>
      <c r="B1681" s="28"/>
      <c r="C1681" s="28"/>
      <c r="D1681" s="28"/>
      <c r="E1681" s="28"/>
      <c r="F1681" s="28"/>
      <c r="G1681" s="28"/>
      <c r="H1681" s="29"/>
    </row>
    <row r="1682" spans="1:9" ht="24" customHeight="1" x14ac:dyDescent="0.25">
      <c r="A1682" s="9">
        <v>5112</v>
      </c>
      <c r="B1682" s="9" t="s">
        <v>5958</v>
      </c>
      <c r="C1682" s="9" t="s">
        <v>332</v>
      </c>
      <c r="D1682" s="9" t="s">
        <v>26</v>
      </c>
      <c r="E1682" s="9" t="s">
        <v>27</v>
      </c>
      <c r="F1682" s="9">
        <v>598000</v>
      </c>
      <c r="G1682" s="9">
        <v>598000</v>
      </c>
      <c r="H1682" s="9">
        <v>1</v>
      </c>
      <c r="I1682" s="10"/>
    </row>
    <row r="1683" spans="1:9" x14ac:dyDescent="0.25">
      <c r="A1683" s="21" t="s">
        <v>885</v>
      </c>
      <c r="B1683" s="22"/>
      <c r="C1683" s="22"/>
      <c r="D1683" s="22"/>
      <c r="E1683" s="22"/>
      <c r="F1683" s="22"/>
      <c r="G1683" s="22"/>
      <c r="H1683" s="22"/>
    </row>
    <row r="1684" spans="1:9" x14ac:dyDescent="0.25">
      <c r="A1684" s="27" t="s">
        <v>17</v>
      </c>
      <c r="B1684" s="28"/>
      <c r="C1684" s="28"/>
      <c r="D1684" s="28"/>
      <c r="E1684" s="28"/>
      <c r="F1684" s="28"/>
      <c r="G1684" s="28"/>
      <c r="H1684" s="29"/>
    </row>
    <row r="1685" spans="1:9" ht="24" customHeight="1" x14ac:dyDescent="0.25">
      <c r="A1685" s="9">
        <v>5129</v>
      </c>
      <c r="B1685" s="9" t="s">
        <v>2525</v>
      </c>
      <c r="C1685" s="9" t="s">
        <v>2526</v>
      </c>
      <c r="D1685" s="9" t="s">
        <v>65</v>
      </c>
      <c r="E1685" s="9" t="s">
        <v>27</v>
      </c>
      <c r="F1685" s="9">
        <v>4998465</v>
      </c>
      <c r="G1685" s="9">
        <f>H1685*F1685</f>
        <v>69978510</v>
      </c>
      <c r="H1685" s="9">
        <v>14</v>
      </c>
      <c r="I1685" s="10"/>
    </row>
    <row r="1686" spans="1:9" ht="24" customHeight="1" x14ac:dyDescent="0.25">
      <c r="A1686" s="9">
        <v>5129</v>
      </c>
      <c r="B1686" s="9" t="s">
        <v>3685</v>
      </c>
      <c r="C1686" s="9" t="s">
        <v>3686</v>
      </c>
      <c r="D1686" s="9" t="s">
        <v>32</v>
      </c>
      <c r="E1686" s="9" t="s">
        <v>77</v>
      </c>
      <c r="F1686" s="9">
        <v>50000</v>
      </c>
      <c r="G1686" s="9">
        <f t="shared" ref="G1686:G1749" si="41">H1686*F1686</f>
        <v>200000</v>
      </c>
      <c r="H1686" s="9">
        <v>4</v>
      </c>
      <c r="I1686" s="10"/>
    </row>
    <row r="1687" spans="1:9" ht="24" customHeight="1" x14ac:dyDescent="0.25">
      <c r="A1687" s="9">
        <v>5129</v>
      </c>
      <c r="B1687" s="9" t="s">
        <v>3687</v>
      </c>
      <c r="C1687" s="9" t="s">
        <v>3688</v>
      </c>
      <c r="D1687" s="9" t="s">
        <v>32</v>
      </c>
      <c r="E1687" s="9" t="s">
        <v>77</v>
      </c>
      <c r="F1687" s="9">
        <v>10000</v>
      </c>
      <c r="G1687" s="9">
        <f t="shared" si="41"/>
        <v>700000</v>
      </c>
      <c r="H1687" s="9">
        <v>70</v>
      </c>
      <c r="I1687" s="10"/>
    </row>
    <row r="1688" spans="1:9" ht="24" customHeight="1" x14ac:dyDescent="0.25">
      <c r="A1688" s="9">
        <v>5129</v>
      </c>
      <c r="B1688" s="9" t="s">
        <v>3689</v>
      </c>
      <c r="C1688" s="9" t="s">
        <v>3690</v>
      </c>
      <c r="D1688" s="9" t="s">
        <v>32</v>
      </c>
      <c r="E1688" s="9" t="s">
        <v>77</v>
      </c>
      <c r="F1688" s="9">
        <v>12000</v>
      </c>
      <c r="G1688" s="9">
        <f t="shared" si="41"/>
        <v>2880000</v>
      </c>
      <c r="H1688" s="9">
        <v>240</v>
      </c>
      <c r="I1688" s="10"/>
    </row>
    <row r="1689" spans="1:9" ht="24" customHeight="1" x14ac:dyDescent="0.25">
      <c r="A1689" s="9">
        <v>5129</v>
      </c>
      <c r="B1689" s="9" t="s">
        <v>3691</v>
      </c>
      <c r="C1689" s="9" t="s">
        <v>3692</v>
      </c>
      <c r="D1689" s="9" t="s">
        <v>32</v>
      </c>
      <c r="E1689" s="9" t="s">
        <v>77</v>
      </c>
      <c r="F1689" s="9">
        <v>1200000</v>
      </c>
      <c r="G1689" s="9">
        <f t="shared" si="41"/>
        <v>1200000</v>
      </c>
      <c r="H1689" s="9">
        <v>1</v>
      </c>
      <c r="I1689" s="10"/>
    </row>
    <row r="1690" spans="1:9" ht="24" customHeight="1" x14ac:dyDescent="0.25">
      <c r="A1690" s="9">
        <v>5129</v>
      </c>
      <c r="B1690" s="9" t="s">
        <v>3693</v>
      </c>
      <c r="C1690" s="9" t="s">
        <v>75</v>
      </c>
      <c r="D1690" s="9" t="s">
        <v>32</v>
      </c>
      <c r="E1690" s="9" t="s">
        <v>77</v>
      </c>
      <c r="F1690" s="9">
        <v>497000</v>
      </c>
      <c r="G1690" s="9">
        <f t="shared" si="41"/>
        <v>497000</v>
      </c>
      <c r="H1690" s="9">
        <v>1</v>
      </c>
      <c r="I1690" s="10"/>
    </row>
    <row r="1691" spans="1:9" ht="24" customHeight="1" x14ac:dyDescent="0.25">
      <c r="A1691" s="9">
        <v>5129</v>
      </c>
      <c r="B1691" s="9" t="s">
        <v>3694</v>
      </c>
      <c r="C1691" s="9" t="s">
        <v>3695</v>
      </c>
      <c r="D1691" s="9" t="s">
        <v>32</v>
      </c>
      <c r="E1691" s="9" t="s">
        <v>77</v>
      </c>
      <c r="F1691" s="9">
        <v>10000</v>
      </c>
      <c r="G1691" s="9">
        <f t="shared" si="41"/>
        <v>400000</v>
      </c>
      <c r="H1691" s="9">
        <v>40</v>
      </c>
      <c r="I1691" s="10"/>
    </row>
    <row r="1692" spans="1:9" ht="24" customHeight="1" x14ac:dyDescent="0.25">
      <c r="A1692" s="9">
        <v>5129</v>
      </c>
      <c r="B1692" s="9" t="s">
        <v>3696</v>
      </c>
      <c r="C1692" s="9" t="s">
        <v>3697</v>
      </c>
      <c r="D1692" s="9" t="s">
        <v>32</v>
      </c>
      <c r="E1692" s="9" t="s">
        <v>1277</v>
      </c>
      <c r="F1692" s="9">
        <v>3000000</v>
      </c>
      <c r="G1692" s="9">
        <f t="shared" si="41"/>
        <v>6000000</v>
      </c>
      <c r="H1692" s="9">
        <v>2</v>
      </c>
      <c r="I1692" s="10"/>
    </row>
    <row r="1693" spans="1:9" ht="24" customHeight="1" x14ac:dyDescent="0.25">
      <c r="A1693" s="9">
        <v>5129</v>
      </c>
      <c r="B1693" s="9" t="s">
        <v>3698</v>
      </c>
      <c r="C1693" s="9" t="s">
        <v>75</v>
      </c>
      <c r="D1693" s="9" t="s">
        <v>32</v>
      </c>
      <c r="E1693" s="9" t="s">
        <v>77</v>
      </c>
      <c r="F1693" s="9">
        <v>535000</v>
      </c>
      <c r="G1693" s="9">
        <f t="shared" si="41"/>
        <v>535000</v>
      </c>
      <c r="H1693" s="9">
        <v>1</v>
      </c>
      <c r="I1693" s="10"/>
    </row>
    <row r="1694" spans="1:9" ht="24" customHeight="1" x14ac:dyDescent="0.25">
      <c r="A1694" s="9">
        <v>5129</v>
      </c>
      <c r="B1694" s="9" t="s">
        <v>3699</v>
      </c>
      <c r="C1694" s="9" t="s">
        <v>3700</v>
      </c>
      <c r="D1694" s="9" t="s">
        <v>32</v>
      </c>
      <c r="E1694" s="9" t="s">
        <v>77</v>
      </c>
      <c r="F1694" s="9">
        <v>600000</v>
      </c>
      <c r="G1694" s="9">
        <f t="shared" si="41"/>
        <v>600000</v>
      </c>
      <c r="H1694" s="9">
        <v>1</v>
      </c>
      <c r="I1694" s="10"/>
    </row>
    <row r="1695" spans="1:9" ht="24" customHeight="1" x14ac:dyDescent="0.25">
      <c r="A1695" s="9">
        <v>5129</v>
      </c>
      <c r="B1695" s="9" t="s">
        <v>3701</v>
      </c>
      <c r="C1695" s="9" t="s">
        <v>3695</v>
      </c>
      <c r="D1695" s="9" t="s">
        <v>32</v>
      </c>
      <c r="E1695" s="9" t="s">
        <v>77</v>
      </c>
      <c r="F1695" s="9">
        <v>11000</v>
      </c>
      <c r="G1695" s="9">
        <f t="shared" si="41"/>
        <v>440000</v>
      </c>
      <c r="H1695" s="9">
        <v>40</v>
      </c>
      <c r="I1695" s="10"/>
    </row>
    <row r="1696" spans="1:9" ht="24" customHeight="1" x14ac:dyDescent="0.25">
      <c r="A1696" s="9">
        <v>5129</v>
      </c>
      <c r="B1696" s="9" t="s">
        <v>3702</v>
      </c>
      <c r="C1696" s="9" t="s">
        <v>3703</v>
      </c>
      <c r="D1696" s="9" t="s">
        <v>32</v>
      </c>
      <c r="E1696" s="9" t="s">
        <v>77</v>
      </c>
      <c r="F1696" s="9">
        <v>7000</v>
      </c>
      <c r="G1696" s="9">
        <f t="shared" si="41"/>
        <v>56000</v>
      </c>
      <c r="H1696" s="9">
        <v>8</v>
      </c>
      <c r="I1696" s="10"/>
    </row>
    <row r="1697" spans="1:9" ht="24" customHeight="1" x14ac:dyDescent="0.25">
      <c r="A1697" s="9">
        <v>5129</v>
      </c>
      <c r="B1697" s="9" t="s">
        <v>3704</v>
      </c>
      <c r="C1697" s="9" t="s">
        <v>3705</v>
      </c>
      <c r="D1697" s="9" t="s">
        <v>32</v>
      </c>
      <c r="E1697" s="9" t="s">
        <v>1277</v>
      </c>
      <c r="F1697" s="9">
        <v>3000</v>
      </c>
      <c r="G1697" s="9">
        <f t="shared" si="41"/>
        <v>495000</v>
      </c>
      <c r="H1697" s="9">
        <v>165</v>
      </c>
      <c r="I1697" s="10"/>
    </row>
    <row r="1698" spans="1:9" ht="24" customHeight="1" x14ac:dyDescent="0.25">
      <c r="A1698" s="9">
        <v>5129</v>
      </c>
      <c r="B1698" s="9" t="s">
        <v>3706</v>
      </c>
      <c r="C1698" s="9" t="s">
        <v>3707</v>
      </c>
      <c r="D1698" s="9" t="s">
        <v>32</v>
      </c>
      <c r="E1698" s="9" t="s">
        <v>77</v>
      </c>
      <c r="F1698" s="9">
        <v>20000</v>
      </c>
      <c r="G1698" s="9">
        <f t="shared" si="41"/>
        <v>2700000</v>
      </c>
      <c r="H1698" s="9">
        <v>135</v>
      </c>
      <c r="I1698" s="10"/>
    </row>
    <row r="1699" spans="1:9" ht="24" customHeight="1" x14ac:dyDescent="0.25">
      <c r="A1699" s="9">
        <v>5129</v>
      </c>
      <c r="B1699" s="9" t="s">
        <v>3708</v>
      </c>
      <c r="C1699" s="9" t="s">
        <v>3709</v>
      </c>
      <c r="D1699" s="9" t="s">
        <v>32</v>
      </c>
      <c r="E1699" s="9" t="s">
        <v>77</v>
      </c>
      <c r="F1699" s="9">
        <v>80000</v>
      </c>
      <c r="G1699" s="9">
        <f t="shared" si="41"/>
        <v>320000</v>
      </c>
      <c r="H1699" s="9">
        <v>4</v>
      </c>
      <c r="I1699" s="10"/>
    </row>
    <row r="1700" spans="1:9" ht="24" customHeight="1" x14ac:dyDescent="0.25">
      <c r="A1700" s="9">
        <v>5129</v>
      </c>
      <c r="B1700" s="9" t="s">
        <v>3710</v>
      </c>
      <c r="C1700" s="9" t="s">
        <v>3700</v>
      </c>
      <c r="D1700" s="9" t="s">
        <v>32</v>
      </c>
      <c r="E1700" s="9" t="s">
        <v>77</v>
      </c>
      <c r="F1700" s="9">
        <v>50000</v>
      </c>
      <c r="G1700" s="9">
        <f t="shared" si="41"/>
        <v>100000</v>
      </c>
      <c r="H1700" s="9">
        <v>2</v>
      </c>
      <c r="I1700" s="10"/>
    </row>
    <row r="1701" spans="1:9" ht="24" customHeight="1" x14ac:dyDescent="0.25">
      <c r="A1701" s="9">
        <v>5129</v>
      </c>
      <c r="B1701" s="9" t="s">
        <v>3711</v>
      </c>
      <c r="C1701" s="9" t="s">
        <v>3712</v>
      </c>
      <c r="D1701" s="9" t="s">
        <v>32</v>
      </c>
      <c r="E1701" s="9" t="s">
        <v>77</v>
      </c>
      <c r="F1701" s="9">
        <v>25000</v>
      </c>
      <c r="G1701" s="9">
        <f t="shared" si="41"/>
        <v>250000</v>
      </c>
      <c r="H1701" s="9">
        <v>10</v>
      </c>
      <c r="I1701" s="10"/>
    </row>
    <row r="1702" spans="1:9" ht="24" customHeight="1" x14ac:dyDescent="0.25">
      <c r="A1702" s="9">
        <v>5129</v>
      </c>
      <c r="B1702" s="9" t="s">
        <v>3713</v>
      </c>
      <c r="C1702" s="9" t="s">
        <v>3695</v>
      </c>
      <c r="D1702" s="9" t="s">
        <v>32</v>
      </c>
      <c r="E1702" s="9" t="s">
        <v>77</v>
      </c>
      <c r="F1702" s="9">
        <v>14000</v>
      </c>
      <c r="G1702" s="9">
        <f t="shared" si="41"/>
        <v>70000</v>
      </c>
      <c r="H1702" s="9">
        <v>5</v>
      </c>
      <c r="I1702" s="10"/>
    </row>
    <row r="1703" spans="1:9" ht="24" customHeight="1" x14ac:dyDescent="0.25">
      <c r="A1703" s="9">
        <v>5129</v>
      </c>
      <c r="B1703" s="9" t="s">
        <v>3714</v>
      </c>
      <c r="C1703" s="9" t="s">
        <v>75</v>
      </c>
      <c r="D1703" s="9" t="s">
        <v>32</v>
      </c>
      <c r="E1703" s="9" t="s">
        <v>77</v>
      </c>
      <c r="F1703" s="9">
        <v>650000</v>
      </c>
      <c r="G1703" s="9">
        <f t="shared" si="41"/>
        <v>1300000</v>
      </c>
      <c r="H1703" s="9">
        <v>2</v>
      </c>
      <c r="I1703" s="10"/>
    </row>
    <row r="1704" spans="1:9" ht="24" customHeight="1" x14ac:dyDescent="0.25">
      <c r="A1704" s="9">
        <v>5129</v>
      </c>
      <c r="B1704" s="9" t="s">
        <v>3715</v>
      </c>
      <c r="C1704" s="9" t="s">
        <v>3703</v>
      </c>
      <c r="D1704" s="9" t="s">
        <v>32</v>
      </c>
      <c r="E1704" s="9" t="s">
        <v>77</v>
      </c>
      <c r="F1704" s="9">
        <v>6000</v>
      </c>
      <c r="G1704" s="9">
        <f t="shared" si="41"/>
        <v>48000</v>
      </c>
      <c r="H1704" s="9">
        <v>8</v>
      </c>
      <c r="I1704" s="10"/>
    </row>
    <row r="1705" spans="1:9" ht="24" customHeight="1" x14ac:dyDescent="0.25">
      <c r="A1705" s="9">
        <v>5129</v>
      </c>
      <c r="B1705" s="9" t="s">
        <v>3716</v>
      </c>
      <c r="C1705" s="9" t="s">
        <v>3717</v>
      </c>
      <c r="D1705" s="9" t="s">
        <v>32</v>
      </c>
      <c r="E1705" s="9" t="s">
        <v>77</v>
      </c>
      <c r="F1705" s="9">
        <v>180</v>
      </c>
      <c r="G1705" s="9">
        <f t="shared" si="41"/>
        <v>54000</v>
      </c>
      <c r="H1705" s="9">
        <v>300</v>
      </c>
      <c r="I1705" s="10"/>
    </row>
    <row r="1706" spans="1:9" ht="24" customHeight="1" x14ac:dyDescent="0.25">
      <c r="A1706" s="9">
        <v>5129</v>
      </c>
      <c r="B1706" s="9" t="s">
        <v>3718</v>
      </c>
      <c r="C1706" s="9" t="s">
        <v>3719</v>
      </c>
      <c r="D1706" s="9" t="s">
        <v>32</v>
      </c>
      <c r="E1706" s="9" t="s">
        <v>77</v>
      </c>
      <c r="F1706" s="9">
        <v>10000</v>
      </c>
      <c r="G1706" s="9">
        <f t="shared" si="41"/>
        <v>1000000</v>
      </c>
      <c r="H1706" s="9">
        <v>100</v>
      </c>
      <c r="I1706" s="10"/>
    </row>
    <row r="1707" spans="1:9" ht="24" customHeight="1" x14ac:dyDescent="0.25">
      <c r="A1707" s="9">
        <v>5129</v>
      </c>
      <c r="B1707" s="9" t="s">
        <v>3720</v>
      </c>
      <c r="C1707" s="9" t="s">
        <v>3721</v>
      </c>
      <c r="D1707" s="9" t="s">
        <v>32</v>
      </c>
      <c r="E1707" s="9" t="s">
        <v>77</v>
      </c>
      <c r="F1707" s="9">
        <v>20000</v>
      </c>
      <c r="G1707" s="9">
        <f t="shared" si="41"/>
        <v>100000</v>
      </c>
      <c r="H1707" s="9">
        <v>5</v>
      </c>
      <c r="I1707" s="10"/>
    </row>
    <row r="1708" spans="1:9" ht="24" customHeight="1" x14ac:dyDescent="0.25">
      <c r="A1708" s="9">
        <v>5129</v>
      </c>
      <c r="B1708" s="9" t="s">
        <v>3722</v>
      </c>
      <c r="C1708" s="9" t="s">
        <v>3723</v>
      </c>
      <c r="D1708" s="9" t="s">
        <v>32</v>
      </c>
      <c r="E1708" s="9" t="s">
        <v>77</v>
      </c>
      <c r="F1708" s="9">
        <v>20000</v>
      </c>
      <c r="G1708" s="9">
        <f t="shared" si="41"/>
        <v>100000</v>
      </c>
      <c r="H1708" s="9">
        <v>5</v>
      </c>
      <c r="I1708" s="10"/>
    </row>
    <row r="1709" spans="1:9" ht="24" customHeight="1" x14ac:dyDescent="0.25">
      <c r="A1709" s="9">
        <v>5129</v>
      </c>
      <c r="B1709" s="9" t="s">
        <v>3724</v>
      </c>
      <c r="C1709" s="9" t="s">
        <v>75</v>
      </c>
      <c r="D1709" s="9" t="s">
        <v>32</v>
      </c>
      <c r="E1709" s="9" t="s">
        <v>77</v>
      </c>
      <c r="F1709" s="9">
        <v>700000</v>
      </c>
      <c r="G1709" s="9">
        <f t="shared" si="41"/>
        <v>700000</v>
      </c>
      <c r="H1709" s="9">
        <v>1</v>
      </c>
      <c r="I1709" s="10"/>
    </row>
    <row r="1710" spans="1:9" ht="24" customHeight="1" x14ac:dyDescent="0.25">
      <c r="A1710" s="9">
        <v>5129</v>
      </c>
      <c r="B1710" s="9" t="s">
        <v>3725</v>
      </c>
      <c r="C1710" s="9" t="s">
        <v>3700</v>
      </c>
      <c r="D1710" s="9" t="s">
        <v>32</v>
      </c>
      <c r="E1710" s="9" t="s">
        <v>77</v>
      </c>
      <c r="F1710" s="9">
        <v>1600000</v>
      </c>
      <c r="G1710" s="9">
        <f t="shared" si="41"/>
        <v>1600000</v>
      </c>
      <c r="H1710" s="9">
        <v>1</v>
      </c>
      <c r="I1710" s="10"/>
    </row>
    <row r="1711" spans="1:9" ht="24" customHeight="1" x14ac:dyDescent="0.25">
      <c r="A1711" s="9">
        <v>5129</v>
      </c>
      <c r="B1711" s="9" t="s">
        <v>3726</v>
      </c>
      <c r="C1711" s="9" t="s">
        <v>3727</v>
      </c>
      <c r="D1711" s="9" t="s">
        <v>32</v>
      </c>
      <c r="E1711" s="9" t="s">
        <v>77</v>
      </c>
      <c r="F1711" s="9">
        <v>1500</v>
      </c>
      <c r="G1711" s="9">
        <f t="shared" si="41"/>
        <v>750000</v>
      </c>
      <c r="H1711" s="9">
        <v>500</v>
      </c>
      <c r="I1711" s="10"/>
    </row>
    <row r="1712" spans="1:9" ht="24" customHeight="1" x14ac:dyDescent="0.25">
      <c r="A1712" s="9">
        <v>5129</v>
      </c>
      <c r="B1712" s="9" t="s">
        <v>3728</v>
      </c>
      <c r="C1712" s="9" t="s">
        <v>3729</v>
      </c>
      <c r="D1712" s="9" t="s">
        <v>32</v>
      </c>
      <c r="E1712" s="9" t="s">
        <v>77</v>
      </c>
      <c r="F1712" s="9">
        <v>15000</v>
      </c>
      <c r="G1712" s="9">
        <f t="shared" si="41"/>
        <v>60000</v>
      </c>
      <c r="H1712" s="9">
        <v>4</v>
      </c>
      <c r="I1712" s="10"/>
    </row>
    <row r="1713" spans="1:9" ht="24" customHeight="1" x14ac:dyDescent="0.25">
      <c r="A1713" s="9">
        <v>5129</v>
      </c>
      <c r="B1713" s="9" t="s">
        <v>3730</v>
      </c>
      <c r="C1713" s="9" t="s">
        <v>3731</v>
      </c>
      <c r="D1713" s="9" t="s">
        <v>32</v>
      </c>
      <c r="E1713" s="9" t="s">
        <v>77</v>
      </c>
      <c r="F1713" s="9">
        <v>30000</v>
      </c>
      <c r="G1713" s="9">
        <f t="shared" si="41"/>
        <v>150000</v>
      </c>
      <c r="H1713" s="9">
        <v>5</v>
      </c>
      <c r="I1713" s="10"/>
    </row>
    <row r="1714" spans="1:9" ht="24" customHeight="1" x14ac:dyDescent="0.25">
      <c r="A1714" s="9">
        <v>5129</v>
      </c>
      <c r="B1714" s="9" t="s">
        <v>3732</v>
      </c>
      <c r="C1714" s="9" t="s">
        <v>3733</v>
      </c>
      <c r="D1714" s="9" t="s">
        <v>32</v>
      </c>
      <c r="E1714" s="9" t="s">
        <v>77</v>
      </c>
      <c r="F1714" s="9">
        <v>1100</v>
      </c>
      <c r="G1714" s="9">
        <f t="shared" si="41"/>
        <v>165000</v>
      </c>
      <c r="H1714" s="9">
        <v>150</v>
      </c>
      <c r="I1714" s="10"/>
    </row>
    <row r="1715" spans="1:9" ht="24" customHeight="1" x14ac:dyDescent="0.25">
      <c r="A1715" s="9">
        <v>5129</v>
      </c>
      <c r="B1715" s="9" t="s">
        <v>3734</v>
      </c>
      <c r="C1715" s="9" t="s">
        <v>3709</v>
      </c>
      <c r="D1715" s="9" t="s">
        <v>32</v>
      </c>
      <c r="E1715" s="9" t="s">
        <v>77</v>
      </c>
      <c r="F1715" s="9">
        <v>40000</v>
      </c>
      <c r="G1715" s="9">
        <f t="shared" si="41"/>
        <v>200000</v>
      </c>
      <c r="H1715" s="9">
        <v>5</v>
      </c>
      <c r="I1715" s="10"/>
    </row>
    <row r="1716" spans="1:9" ht="24" customHeight="1" x14ac:dyDescent="0.25">
      <c r="A1716" s="9">
        <v>5129</v>
      </c>
      <c r="B1716" s="9" t="s">
        <v>3735</v>
      </c>
      <c r="C1716" s="9" t="s">
        <v>3736</v>
      </c>
      <c r="D1716" s="9" t="s">
        <v>32</v>
      </c>
      <c r="E1716" s="9" t="s">
        <v>77</v>
      </c>
      <c r="F1716" s="9">
        <v>300000</v>
      </c>
      <c r="G1716" s="9">
        <f t="shared" si="41"/>
        <v>600000</v>
      </c>
      <c r="H1716" s="9">
        <v>2</v>
      </c>
      <c r="I1716" s="10"/>
    </row>
    <row r="1717" spans="1:9" ht="24" customHeight="1" x14ac:dyDescent="0.25">
      <c r="A1717" s="9">
        <v>5129</v>
      </c>
      <c r="B1717" s="9" t="s">
        <v>3737</v>
      </c>
      <c r="C1717" s="9" t="s">
        <v>3738</v>
      </c>
      <c r="D1717" s="9" t="s">
        <v>32</v>
      </c>
      <c r="E1717" s="9" t="s">
        <v>77</v>
      </c>
      <c r="F1717" s="9">
        <v>15000</v>
      </c>
      <c r="G1717" s="9">
        <f t="shared" si="41"/>
        <v>450000</v>
      </c>
      <c r="H1717" s="9">
        <v>30</v>
      </c>
      <c r="I1717" s="10"/>
    </row>
    <row r="1718" spans="1:9" ht="24" customHeight="1" x14ac:dyDescent="0.25">
      <c r="A1718" s="9">
        <v>5129</v>
      </c>
      <c r="B1718" s="9" t="s">
        <v>3739</v>
      </c>
      <c r="C1718" s="9" t="s">
        <v>3700</v>
      </c>
      <c r="D1718" s="9" t="s">
        <v>32</v>
      </c>
      <c r="E1718" s="9" t="s">
        <v>77</v>
      </c>
      <c r="F1718" s="9">
        <v>80000</v>
      </c>
      <c r="G1718" s="9">
        <f t="shared" si="41"/>
        <v>80000</v>
      </c>
      <c r="H1718" s="9">
        <v>1</v>
      </c>
      <c r="I1718" s="10"/>
    </row>
    <row r="1719" spans="1:9" ht="24" customHeight="1" x14ac:dyDescent="0.25">
      <c r="A1719" s="9">
        <v>5129</v>
      </c>
      <c r="B1719" s="9" t="s">
        <v>3740</v>
      </c>
      <c r="C1719" s="9" t="s">
        <v>3741</v>
      </c>
      <c r="D1719" s="9" t="s">
        <v>32</v>
      </c>
      <c r="E1719" s="9" t="s">
        <v>77</v>
      </c>
      <c r="F1719" s="9">
        <v>40000</v>
      </c>
      <c r="G1719" s="9">
        <f t="shared" si="41"/>
        <v>240000</v>
      </c>
      <c r="H1719" s="9">
        <v>6</v>
      </c>
      <c r="I1719" s="10"/>
    </row>
    <row r="1720" spans="1:9" ht="24" customHeight="1" x14ac:dyDescent="0.25">
      <c r="A1720" s="9">
        <v>5129</v>
      </c>
      <c r="B1720" s="9" t="s">
        <v>3742</v>
      </c>
      <c r="C1720" s="9" t="s">
        <v>3743</v>
      </c>
      <c r="D1720" s="9" t="s">
        <v>32</v>
      </c>
      <c r="E1720" s="9" t="s">
        <v>77</v>
      </c>
      <c r="F1720" s="9">
        <v>4000000</v>
      </c>
      <c r="G1720" s="9">
        <f t="shared" si="41"/>
        <v>4000000</v>
      </c>
      <c r="H1720" s="9">
        <v>1</v>
      </c>
      <c r="I1720" s="10"/>
    </row>
    <row r="1721" spans="1:9" ht="24" customHeight="1" x14ac:dyDescent="0.25">
      <c r="A1721" s="9">
        <v>5129</v>
      </c>
      <c r="B1721" s="9" t="s">
        <v>3744</v>
      </c>
      <c r="C1721" s="9" t="s">
        <v>3745</v>
      </c>
      <c r="D1721" s="9" t="s">
        <v>32</v>
      </c>
      <c r="E1721" s="9" t="s">
        <v>1277</v>
      </c>
      <c r="F1721" s="9">
        <v>16000</v>
      </c>
      <c r="G1721" s="9">
        <f t="shared" si="41"/>
        <v>80000</v>
      </c>
      <c r="H1721" s="9">
        <v>5</v>
      </c>
      <c r="I1721" s="10"/>
    </row>
    <row r="1722" spans="1:9" ht="24" customHeight="1" x14ac:dyDescent="0.25">
      <c r="A1722" s="9">
        <v>5129</v>
      </c>
      <c r="B1722" s="9" t="s">
        <v>3746</v>
      </c>
      <c r="C1722" s="9" t="s">
        <v>3688</v>
      </c>
      <c r="D1722" s="9" t="s">
        <v>32</v>
      </c>
      <c r="E1722" s="9" t="s">
        <v>77</v>
      </c>
      <c r="F1722" s="9">
        <v>11000</v>
      </c>
      <c r="G1722" s="9">
        <f t="shared" si="41"/>
        <v>880000</v>
      </c>
      <c r="H1722" s="9">
        <v>80</v>
      </c>
      <c r="I1722" s="10"/>
    </row>
    <row r="1723" spans="1:9" ht="24" customHeight="1" x14ac:dyDescent="0.25">
      <c r="A1723" s="9">
        <v>5129</v>
      </c>
      <c r="B1723" s="9" t="s">
        <v>4454</v>
      </c>
      <c r="C1723" s="9" t="s">
        <v>3707</v>
      </c>
      <c r="D1723" s="9" t="s">
        <v>65</v>
      </c>
      <c r="E1723" s="9" t="s">
        <v>77</v>
      </c>
      <c r="F1723" s="9">
        <v>20000</v>
      </c>
      <c r="G1723" s="9">
        <f t="shared" si="41"/>
        <v>2700000</v>
      </c>
      <c r="H1723" s="9">
        <v>135</v>
      </c>
      <c r="I1723" s="10"/>
    </row>
    <row r="1724" spans="1:9" ht="24" customHeight="1" x14ac:dyDescent="0.25">
      <c r="A1724" s="9">
        <v>5129</v>
      </c>
      <c r="B1724" s="9" t="s">
        <v>4455</v>
      </c>
      <c r="C1724" s="9" t="s">
        <v>3703</v>
      </c>
      <c r="D1724" s="9" t="s">
        <v>65</v>
      </c>
      <c r="E1724" s="9" t="s">
        <v>77</v>
      </c>
      <c r="F1724" s="9">
        <v>6000</v>
      </c>
      <c r="G1724" s="9">
        <f t="shared" si="41"/>
        <v>48000</v>
      </c>
      <c r="H1724" s="9">
        <v>8</v>
      </c>
      <c r="I1724" s="10"/>
    </row>
    <row r="1725" spans="1:9" ht="24" customHeight="1" x14ac:dyDescent="0.25">
      <c r="A1725" s="9">
        <v>5129</v>
      </c>
      <c r="B1725" s="9" t="s">
        <v>4456</v>
      </c>
      <c r="C1725" s="9" t="s">
        <v>3703</v>
      </c>
      <c r="D1725" s="9" t="s">
        <v>65</v>
      </c>
      <c r="E1725" s="9" t="s">
        <v>77</v>
      </c>
      <c r="F1725" s="9">
        <v>7000</v>
      </c>
      <c r="G1725" s="9">
        <f t="shared" si="41"/>
        <v>56000</v>
      </c>
      <c r="H1725" s="9">
        <v>8</v>
      </c>
      <c r="I1725" s="10"/>
    </row>
    <row r="1726" spans="1:9" ht="24" customHeight="1" x14ac:dyDescent="0.25">
      <c r="A1726" s="9">
        <v>5129</v>
      </c>
      <c r="B1726" s="9" t="s">
        <v>4784</v>
      </c>
      <c r="C1726" s="9" t="s">
        <v>2526</v>
      </c>
      <c r="D1726" s="9" t="s">
        <v>65</v>
      </c>
      <c r="E1726" s="9" t="s">
        <v>77</v>
      </c>
      <c r="F1726" s="9">
        <v>4200000</v>
      </c>
      <c r="G1726" s="9">
        <f t="shared" si="41"/>
        <v>67200000</v>
      </c>
      <c r="H1726" s="9">
        <v>16</v>
      </c>
      <c r="I1726" s="10"/>
    </row>
    <row r="1727" spans="1:9" ht="24" customHeight="1" x14ac:dyDescent="0.25">
      <c r="A1727" s="9">
        <v>5129</v>
      </c>
      <c r="B1727" s="9" t="s">
        <v>5624</v>
      </c>
      <c r="C1727" s="9" t="s">
        <v>5625</v>
      </c>
      <c r="D1727" s="9" t="s">
        <v>32</v>
      </c>
      <c r="E1727" s="9" t="s">
        <v>77</v>
      </c>
      <c r="F1727" s="9">
        <v>360000</v>
      </c>
      <c r="G1727" s="9">
        <f t="shared" si="41"/>
        <v>1080000</v>
      </c>
      <c r="H1727" s="9">
        <v>3</v>
      </c>
      <c r="I1727" s="10"/>
    </row>
    <row r="1728" spans="1:9" ht="24" customHeight="1" x14ac:dyDescent="0.25">
      <c r="A1728" s="9">
        <v>5129</v>
      </c>
      <c r="B1728" s="9" t="s">
        <v>5626</v>
      </c>
      <c r="C1728" s="9" t="s">
        <v>5625</v>
      </c>
      <c r="D1728" s="9" t="s">
        <v>32</v>
      </c>
      <c r="E1728" s="9" t="s">
        <v>77</v>
      </c>
      <c r="F1728" s="9">
        <v>590000</v>
      </c>
      <c r="G1728" s="9">
        <f t="shared" si="41"/>
        <v>1770000</v>
      </c>
      <c r="H1728" s="9">
        <v>3</v>
      </c>
      <c r="I1728" s="10"/>
    </row>
    <row r="1729" spans="1:9" ht="24" customHeight="1" x14ac:dyDescent="0.25">
      <c r="A1729" s="9">
        <v>5129</v>
      </c>
      <c r="B1729" s="9" t="s">
        <v>5627</v>
      </c>
      <c r="C1729" s="9" t="s">
        <v>5628</v>
      </c>
      <c r="D1729" s="9" t="s">
        <v>32</v>
      </c>
      <c r="E1729" s="9" t="s">
        <v>77</v>
      </c>
      <c r="F1729" s="9">
        <v>415000</v>
      </c>
      <c r="G1729" s="9">
        <f t="shared" si="41"/>
        <v>415000</v>
      </c>
      <c r="H1729" s="9">
        <v>1</v>
      </c>
      <c r="I1729" s="10"/>
    </row>
    <row r="1730" spans="1:9" ht="24" customHeight="1" x14ac:dyDescent="0.25">
      <c r="A1730" s="9">
        <v>5129</v>
      </c>
      <c r="B1730" s="9" t="s">
        <v>5629</v>
      </c>
      <c r="C1730" s="9" t="s">
        <v>5630</v>
      </c>
      <c r="D1730" s="9" t="s">
        <v>32</v>
      </c>
      <c r="E1730" s="9" t="s">
        <v>77</v>
      </c>
      <c r="F1730" s="9">
        <v>1200000</v>
      </c>
      <c r="G1730" s="9">
        <f t="shared" si="41"/>
        <v>3600000</v>
      </c>
      <c r="H1730" s="9">
        <v>3</v>
      </c>
      <c r="I1730" s="10"/>
    </row>
    <row r="1731" spans="1:9" ht="24" customHeight="1" x14ac:dyDescent="0.25">
      <c r="A1731" s="9">
        <v>5129</v>
      </c>
      <c r="B1731" s="9" t="s">
        <v>5631</v>
      </c>
      <c r="C1731" s="9" t="s">
        <v>5630</v>
      </c>
      <c r="D1731" s="9" t="s">
        <v>32</v>
      </c>
      <c r="E1731" s="9" t="s">
        <v>77</v>
      </c>
      <c r="F1731" s="9">
        <v>1460000</v>
      </c>
      <c r="G1731" s="9">
        <f t="shared" si="41"/>
        <v>2920000</v>
      </c>
      <c r="H1731" s="9">
        <v>2</v>
      </c>
      <c r="I1731" s="10"/>
    </row>
    <row r="1732" spans="1:9" ht="24" customHeight="1" x14ac:dyDescent="0.25">
      <c r="A1732" s="9">
        <v>5129</v>
      </c>
      <c r="B1732" s="9" t="s">
        <v>5632</v>
      </c>
      <c r="C1732" s="9" t="s">
        <v>5630</v>
      </c>
      <c r="D1732" s="9" t="s">
        <v>32</v>
      </c>
      <c r="E1732" s="9" t="s">
        <v>77</v>
      </c>
      <c r="F1732" s="9">
        <v>270000</v>
      </c>
      <c r="G1732" s="9">
        <f t="shared" si="41"/>
        <v>270000</v>
      </c>
      <c r="H1732" s="9">
        <v>1</v>
      </c>
      <c r="I1732" s="10"/>
    </row>
    <row r="1733" spans="1:9" ht="24" customHeight="1" x14ac:dyDescent="0.25">
      <c r="A1733" s="9">
        <v>5129</v>
      </c>
      <c r="B1733" s="9" t="s">
        <v>5633</v>
      </c>
      <c r="C1733" s="9" t="s">
        <v>5630</v>
      </c>
      <c r="D1733" s="9" t="s">
        <v>32</v>
      </c>
      <c r="E1733" s="9" t="s">
        <v>77</v>
      </c>
      <c r="F1733" s="9">
        <v>890000</v>
      </c>
      <c r="G1733" s="9">
        <f t="shared" si="41"/>
        <v>1780000</v>
      </c>
      <c r="H1733" s="9">
        <v>2</v>
      </c>
      <c r="I1733" s="10"/>
    </row>
    <row r="1734" spans="1:9" ht="24" customHeight="1" x14ac:dyDescent="0.25">
      <c r="A1734" s="9">
        <v>5129</v>
      </c>
      <c r="B1734" s="9" t="s">
        <v>5634</v>
      </c>
      <c r="C1734" s="9" t="s">
        <v>5635</v>
      </c>
      <c r="D1734" s="9" t="s">
        <v>32</v>
      </c>
      <c r="E1734" s="9" t="s">
        <v>77</v>
      </c>
      <c r="F1734" s="9">
        <v>2240000</v>
      </c>
      <c r="G1734" s="9">
        <f t="shared" si="41"/>
        <v>2240000</v>
      </c>
      <c r="H1734" s="9">
        <v>1</v>
      </c>
      <c r="I1734" s="10"/>
    </row>
    <row r="1735" spans="1:9" ht="24" customHeight="1" x14ac:dyDescent="0.25">
      <c r="A1735" s="9">
        <v>5129</v>
      </c>
      <c r="B1735" s="9" t="s">
        <v>5636</v>
      </c>
      <c r="C1735" s="9" t="s">
        <v>5635</v>
      </c>
      <c r="D1735" s="9" t="s">
        <v>32</v>
      </c>
      <c r="E1735" s="9" t="s">
        <v>77</v>
      </c>
      <c r="F1735" s="9">
        <v>1111000</v>
      </c>
      <c r="G1735" s="9">
        <f t="shared" si="41"/>
        <v>1111000</v>
      </c>
      <c r="H1735" s="9">
        <v>1</v>
      </c>
      <c r="I1735" s="10"/>
    </row>
    <row r="1736" spans="1:9" ht="24" customHeight="1" x14ac:dyDescent="0.25">
      <c r="A1736" s="9">
        <v>5129</v>
      </c>
      <c r="B1736" s="9" t="s">
        <v>5637</v>
      </c>
      <c r="C1736" s="9" t="s">
        <v>5635</v>
      </c>
      <c r="D1736" s="9" t="s">
        <v>32</v>
      </c>
      <c r="E1736" s="9" t="s">
        <v>77</v>
      </c>
      <c r="F1736" s="9">
        <v>290000</v>
      </c>
      <c r="G1736" s="9">
        <f t="shared" si="41"/>
        <v>290000</v>
      </c>
      <c r="H1736" s="9">
        <v>1</v>
      </c>
      <c r="I1736" s="10"/>
    </row>
    <row r="1737" spans="1:9" ht="24" customHeight="1" x14ac:dyDescent="0.25">
      <c r="A1737" s="9">
        <v>5129</v>
      </c>
      <c r="B1737" s="9" t="s">
        <v>5638</v>
      </c>
      <c r="C1737" s="9" t="s">
        <v>5639</v>
      </c>
      <c r="D1737" s="9" t="s">
        <v>32</v>
      </c>
      <c r="E1737" s="9" t="s">
        <v>77</v>
      </c>
      <c r="F1737" s="9">
        <v>641000</v>
      </c>
      <c r="G1737" s="9">
        <f t="shared" si="41"/>
        <v>641000</v>
      </c>
      <c r="H1737" s="9">
        <v>1</v>
      </c>
      <c r="I1737" s="10"/>
    </row>
    <row r="1738" spans="1:9" ht="24" customHeight="1" x14ac:dyDescent="0.25">
      <c r="A1738" s="9">
        <v>5129</v>
      </c>
      <c r="B1738" s="9" t="s">
        <v>5640</v>
      </c>
      <c r="C1738" s="9" t="s">
        <v>5639</v>
      </c>
      <c r="D1738" s="9" t="s">
        <v>32</v>
      </c>
      <c r="E1738" s="9" t="s">
        <v>77</v>
      </c>
      <c r="F1738" s="9">
        <v>424000</v>
      </c>
      <c r="G1738" s="9">
        <f t="shared" si="41"/>
        <v>424000</v>
      </c>
      <c r="H1738" s="9">
        <v>1</v>
      </c>
      <c r="I1738" s="10"/>
    </row>
    <row r="1739" spans="1:9" ht="24" customHeight="1" x14ac:dyDescent="0.25">
      <c r="A1739" s="9">
        <v>5129</v>
      </c>
      <c r="B1739" s="9" t="s">
        <v>5641</v>
      </c>
      <c r="C1739" s="9" t="s">
        <v>5642</v>
      </c>
      <c r="D1739" s="9" t="s">
        <v>32</v>
      </c>
      <c r="E1739" s="9" t="s">
        <v>77</v>
      </c>
      <c r="F1739" s="9">
        <v>1086000</v>
      </c>
      <c r="G1739" s="9">
        <f t="shared" si="41"/>
        <v>2172000</v>
      </c>
      <c r="H1739" s="9">
        <v>2</v>
      </c>
      <c r="I1739" s="10"/>
    </row>
    <row r="1740" spans="1:9" ht="24" customHeight="1" x14ac:dyDescent="0.25">
      <c r="A1740" s="9">
        <v>5129</v>
      </c>
      <c r="B1740" s="9" t="s">
        <v>5643</v>
      </c>
      <c r="C1740" s="9" t="s">
        <v>5644</v>
      </c>
      <c r="D1740" s="9" t="s">
        <v>32</v>
      </c>
      <c r="E1740" s="9" t="s">
        <v>77</v>
      </c>
      <c r="F1740" s="9">
        <v>16645000</v>
      </c>
      <c r="G1740" s="9">
        <f t="shared" si="41"/>
        <v>16645000</v>
      </c>
      <c r="H1740" s="9">
        <v>1</v>
      </c>
      <c r="I1740" s="10"/>
    </row>
    <row r="1741" spans="1:9" ht="24" customHeight="1" x14ac:dyDescent="0.25">
      <c r="A1741" s="9">
        <v>5129</v>
      </c>
      <c r="B1741" s="9" t="s">
        <v>5645</v>
      </c>
      <c r="C1741" s="9" t="s">
        <v>5644</v>
      </c>
      <c r="D1741" s="9" t="s">
        <v>32</v>
      </c>
      <c r="E1741" s="9" t="s">
        <v>77</v>
      </c>
      <c r="F1741" s="9">
        <v>846000</v>
      </c>
      <c r="G1741" s="9">
        <f t="shared" si="41"/>
        <v>846000</v>
      </c>
      <c r="H1741" s="9">
        <v>1</v>
      </c>
      <c r="I1741" s="10"/>
    </row>
    <row r="1742" spans="1:9" ht="24" customHeight="1" x14ac:dyDescent="0.25">
      <c r="A1742" s="9">
        <v>5129</v>
      </c>
      <c r="B1742" s="9" t="s">
        <v>5646</v>
      </c>
      <c r="C1742" s="9" t="s">
        <v>3700</v>
      </c>
      <c r="D1742" s="9" t="s">
        <v>32</v>
      </c>
      <c r="E1742" s="9" t="s">
        <v>77</v>
      </c>
      <c r="F1742" s="9">
        <v>1233000</v>
      </c>
      <c r="G1742" s="9">
        <f t="shared" si="41"/>
        <v>1233000</v>
      </c>
      <c r="H1742" s="9">
        <v>1</v>
      </c>
      <c r="I1742" s="10"/>
    </row>
    <row r="1743" spans="1:9" ht="24" customHeight="1" x14ac:dyDescent="0.25">
      <c r="A1743" s="9">
        <v>5129</v>
      </c>
      <c r="B1743" s="9" t="s">
        <v>5647</v>
      </c>
      <c r="C1743" s="9" t="s">
        <v>3700</v>
      </c>
      <c r="D1743" s="9" t="s">
        <v>32</v>
      </c>
      <c r="E1743" s="9" t="s">
        <v>77</v>
      </c>
      <c r="F1743" s="9">
        <v>1189000</v>
      </c>
      <c r="G1743" s="9">
        <f t="shared" si="41"/>
        <v>1189000</v>
      </c>
      <c r="H1743" s="9">
        <v>1</v>
      </c>
      <c r="I1743" s="10"/>
    </row>
    <row r="1744" spans="1:9" ht="24" customHeight="1" x14ac:dyDescent="0.25">
      <c r="A1744" s="9">
        <v>5129</v>
      </c>
      <c r="B1744" s="9" t="s">
        <v>5648</v>
      </c>
      <c r="C1744" s="9" t="s">
        <v>3700</v>
      </c>
      <c r="D1744" s="9" t="s">
        <v>32</v>
      </c>
      <c r="E1744" s="9" t="s">
        <v>77</v>
      </c>
      <c r="F1744" s="9">
        <v>332000</v>
      </c>
      <c r="G1744" s="9">
        <f t="shared" si="41"/>
        <v>332000</v>
      </c>
      <c r="H1744" s="9">
        <v>1</v>
      </c>
      <c r="I1744" s="10"/>
    </row>
    <row r="1745" spans="1:9" ht="24" customHeight="1" x14ac:dyDescent="0.25">
      <c r="A1745" s="9">
        <v>5129</v>
      </c>
      <c r="B1745" s="9" t="s">
        <v>5649</v>
      </c>
      <c r="C1745" s="9" t="s">
        <v>3700</v>
      </c>
      <c r="D1745" s="9" t="s">
        <v>32</v>
      </c>
      <c r="E1745" s="9" t="s">
        <v>77</v>
      </c>
      <c r="F1745" s="9">
        <v>412000</v>
      </c>
      <c r="G1745" s="9">
        <f t="shared" si="41"/>
        <v>412000</v>
      </c>
      <c r="H1745" s="9">
        <v>1</v>
      </c>
      <c r="I1745" s="10"/>
    </row>
    <row r="1746" spans="1:9" ht="24" customHeight="1" x14ac:dyDescent="0.25">
      <c r="A1746" s="9">
        <v>5129</v>
      </c>
      <c r="B1746" s="9" t="s">
        <v>5650</v>
      </c>
      <c r="C1746" s="9" t="s">
        <v>3700</v>
      </c>
      <c r="D1746" s="9" t="s">
        <v>32</v>
      </c>
      <c r="E1746" s="9" t="s">
        <v>77</v>
      </c>
      <c r="F1746" s="9">
        <v>992000</v>
      </c>
      <c r="G1746" s="9">
        <f t="shared" si="41"/>
        <v>992000</v>
      </c>
      <c r="H1746" s="9">
        <v>1</v>
      </c>
      <c r="I1746" s="10"/>
    </row>
    <row r="1747" spans="1:9" ht="24" customHeight="1" x14ac:dyDescent="0.25">
      <c r="A1747" s="9">
        <v>5129</v>
      </c>
      <c r="B1747" s="9" t="s">
        <v>5651</v>
      </c>
      <c r="C1747" s="9" t="s">
        <v>3700</v>
      </c>
      <c r="D1747" s="9" t="s">
        <v>32</v>
      </c>
      <c r="E1747" s="9" t="s">
        <v>77</v>
      </c>
      <c r="F1747" s="9">
        <v>495000</v>
      </c>
      <c r="G1747" s="9">
        <f t="shared" si="41"/>
        <v>495000</v>
      </c>
      <c r="H1747" s="9">
        <v>1</v>
      </c>
      <c r="I1747" s="10"/>
    </row>
    <row r="1748" spans="1:9" ht="24" customHeight="1" x14ac:dyDescent="0.25">
      <c r="A1748" s="9">
        <v>5129</v>
      </c>
      <c r="B1748" s="9" t="s">
        <v>5652</v>
      </c>
      <c r="C1748" s="9" t="s">
        <v>3700</v>
      </c>
      <c r="D1748" s="9" t="s">
        <v>32</v>
      </c>
      <c r="E1748" s="9" t="s">
        <v>77</v>
      </c>
      <c r="F1748" s="9">
        <v>660000</v>
      </c>
      <c r="G1748" s="9">
        <f t="shared" si="41"/>
        <v>660000</v>
      </c>
      <c r="H1748" s="9">
        <v>1</v>
      </c>
      <c r="I1748" s="10"/>
    </row>
    <row r="1749" spans="1:9" ht="24" customHeight="1" x14ac:dyDescent="0.25">
      <c r="A1749" s="9">
        <v>5129</v>
      </c>
      <c r="B1749" s="9" t="s">
        <v>5653</v>
      </c>
      <c r="C1749" s="9" t="s">
        <v>3700</v>
      </c>
      <c r="D1749" s="9" t="s">
        <v>32</v>
      </c>
      <c r="E1749" s="9" t="s">
        <v>77</v>
      </c>
      <c r="F1749" s="9">
        <v>1300000</v>
      </c>
      <c r="G1749" s="9">
        <f t="shared" si="41"/>
        <v>1300000</v>
      </c>
      <c r="H1749" s="9">
        <v>1</v>
      </c>
      <c r="I1749" s="10"/>
    </row>
    <row r="1750" spans="1:9" ht="24" customHeight="1" x14ac:dyDescent="0.25">
      <c r="A1750" s="9">
        <v>5129</v>
      </c>
      <c r="B1750" s="9" t="s">
        <v>5654</v>
      </c>
      <c r="C1750" s="9" t="s">
        <v>3700</v>
      </c>
      <c r="D1750" s="9" t="s">
        <v>32</v>
      </c>
      <c r="E1750" s="9" t="s">
        <v>77</v>
      </c>
      <c r="F1750" s="9">
        <v>260000</v>
      </c>
      <c r="G1750" s="9">
        <f t="shared" ref="G1750:G1772" si="42">H1750*F1750</f>
        <v>260000</v>
      </c>
      <c r="H1750" s="9">
        <v>1</v>
      </c>
      <c r="I1750" s="10"/>
    </row>
    <row r="1751" spans="1:9" ht="24" customHeight="1" x14ac:dyDescent="0.25">
      <c r="A1751" s="9">
        <v>5129</v>
      </c>
      <c r="B1751" s="9" t="s">
        <v>5655</v>
      </c>
      <c r="C1751" s="9" t="s">
        <v>3700</v>
      </c>
      <c r="D1751" s="9" t="s">
        <v>32</v>
      </c>
      <c r="E1751" s="9" t="s">
        <v>77</v>
      </c>
      <c r="F1751" s="9">
        <v>300000</v>
      </c>
      <c r="G1751" s="9">
        <f t="shared" si="42"/>
        <v>300000</v>
      </c>
      <c r="H1751" s="9">
        <v>1</v>
      </c>
      <c r="I1751" s="10"/>
    </row>
    <row r="1752" spans="1:9" ht="24" customHeight="1" x14ac:dyDescent="0.25">
      <c r="A1752" s="9">
        <v>5129</v>
      </c>
      <c r="B1752" s="9" t="s">
        <v>5656</v>
      </c>
      <c r="C1752" s="9" t="s">
        <v>3700</v>
      </c>
      <c r="D1752" s="9" t="s">
        <v>32</v>
      </c>
      <c r="E1752" s="9" t="s">
        <v>77</v>
      </c>
      <c r="F1752" s="9">
        <v>1800000</v>
      </c>
      <c r="G1752" s="9">
        <f t="shared" si="42"/>
        <v>1800000</v>
      </c>
      <c r="H1752" s="9">
        <v>1</v>
      </c>
      <c r="I1752" s="10"/>
    </row>
    <row r="1753" spans="1:9" ht="24" customHeight="1" x14ac:dyDescent="0.25">
      <c r="A1753" s="9">
        <v>5129</v>
      </c>
      <c r="B1753" s="9" t="s">
        <v>5657</v>
      </c>
      <c r="C1753" s="9" t="s">
        <v>5658</v>
      </c>
      <c r="D1753" s="9" t="s">
        <v>32</v>
      </c>
      <c r="E1753" s="9" t="s">
        <v>77</v>
      </c>
      <c r="F1753" s="9">
        <v>1483000</v>
      </c>
      <c r="G1753" s="9">
        <f t="shared" si="42"/>
        <v>1483000</v>
      </c>
      <c r="H1753" s="9">
        <v>1</v>
      </c>
      <c r="I1753" s="10"/>
    </row>
    <row r="1754" spans="1:9" ht="24" customHeight="1" x14ac:dyDescent="0.25">
      <c r="A1754" s="9">
        <v>5129</v>
      </c>
      <c r="B1754" s="9" t="s">
        <v>5659</v>
      </c>
      <c r="C1754" s="9" t="s">
        <v>5658</v>
      </c>
      <c r="D1754" s="9" t="s">
        <v>32</v>
      </c>
      <c r="E1754" s="9" t="s">
        <v>77</v>
      </c>
      <c r="F1754" s="9">
        <v>1410000</v>
      </c>
      <c r="G1754" s="9">
        <f t="shared" si="42"/>
        <v>1410000</v>
      </c>
      <c r="H1754" s="9">
        <v>1</v>
      </c>
      <c r="I1754" s="10"/>
    </row>
    <row r="1755" spans="1:9" ht="24" customHeight="1" x14ac:dyDescent="0.25">
      <c r="A1755" s="9">
        <v>5129</v>
      </c>
      <c r="B1755" s="9" t="s">
        <v>5660</v>
      </c>
      <c r="C1755" s="9" t="s">
        <v>3709</v>
      </c>
      <c r="D1755" s="9" t="s">
        <v>32</v>
      </c>
      <c r="E1755" s="9" t="s">
        <v>77</v>
      </c>
      <c r="F1755" s="9">
        <v>1149000</v>
      </c>
      <c r="G1755" s="9">
        <f t="shared" si="42"/>
        <v>1149000</v>
      </c>
      <c r="H1755" s="9">
        <v>1</v>
      </c>
      <c r="I1755" s="10"/>
    </row>
    <row r="1756" spans="1:9" ht="24" customHeight="1" x14ac:dyDescent="0.25">
      <c r="A1756" s="9">
        <v>5129</v>
      </c>
      <c r="B1756" s="9" t="s">
        <v>5661</v>
      </c>
      <c r="C1756" s="9" t="s">
        <v>3709</v>
      </c>
      <c r="D1756" s="9" t="s">
        <v>32</v>
      </c>
      <c r="E1756" s="9" t="s">
        <v>77</v>
      </c>
      <c r="F1756" s="9">
        <v>390000</v>
      </c>
      <c r="G1756" s="9">
        <f t="shared" si="42"/>
        <v>390000</v>
      </c>
      <c r="H1756" s="9">
        <v>1</v>
      </c>
      <c r="I1756" s="10"/>
    </row>
    <row r="1757" spans="1:9" ht="24" customHeight="1" x14ac:dyDescent="0.25">
      <c r="A1757" s="9">
        <v>5129</v>
      </c>
      <c r="B1757" s="9" t="s">
        <v>5662</v>
      </c>
      <c r="C1757" s="9" t="s">
        <v>3709</v>
      </c>
      <c r="D1757" s="9" t="s">
        <v>32</v>
      </c>
      <c r="E1757" s="9" t="s">
        <v>77</v>
      </c>
      <c r="F1757" s="9">
        <v>810000</v>
      </c>
      <c r="G1757" s="9">
        <f t="shared" si="42"/>
        <v>810000</v>
      </c>
      <c r="H1757" s="9">
        <v>1</v>
      </c>
      <c r="I1757" s="10"/>
    </row>
    <row r="1758" spans="1:9" ht="24" customHeight="1" x14ac:dyDescent="0.25">
      <c r="A1758" s="9">
        <v>5129</v>
      </c>
      <c r="B1758" s="9" t="s">
        <v>5663</v>
      </c>
      <c r="C1758" s="9" t="s">
        <v>3709</v>
      </c>
      <c r="D1758" s="9" t="s">
        <v>32</v>
      </c>
      <c r="E1758" s="9" t="s">
        <v>77</v>
      </c>
      <c r="F1758" s="9">
        <v>1659000</v>
      </c>
      <c r="G1758" s="9">
        <f t="shared" si="42"/>
        <v>1659000</v>
      </c>
      <c r="H1758" s="9">
        <v>1</v>
      </c>
      <c r="I1758" s="10"/>
    </row>
    <row r="1759" spans="1:9" ht="24" customHeight="1" x14ac:dyDescent="0.25">
      <c r="A1759" s="9">
        <v>5129</v>
      </c>
      <c r="B1759" s="9" t="s">
        <v>5664</v>
      </c>
      <c r="C1759" s="9" t="s">
        <v>3709</v>
      </c>
      <c r="D1759" s="9" t="s">
        <v>32</v>
      </c>
      <c r="E1759" s="9" t="s">
        <v>77</v>
      </c>
      <c r="F1759" s="9">
        <v>178000</v>
      </c>
      <c r="G1759" s="9">
        <f t="shared" si="42"/>
        <v>12104000</v>
      </c>
      <c r="H1759" s="9">
        <v>68</v>
      </c>
      <c r="I1759" s="10"/>
    </row>
    <row r="1760" spans="1:9" ht="24" customHeight="1" x14ac:dyDescent="0.25">
      <c r="A1760" s="9">
        <v>5129</v>
      </c>
      <c r="B1760" s="9" t="s">
        <v>5665</v>
      </c>
      <c r="C1760" s="9" t="s">
        <v>3709</v>
      </c>
      <c r="D1760" s="9" t="s">
        <v>32</v>
      </c>
      <c r="E1760" s="9" t="s">
        <v>77</v>
      </c>
      <c r="F1760" s="9">
        <v>373000</v>
      </c>
      <c r="G1760" s="9">
        <f t="shared" si="42"/>
        <v>2238000</v>
      </c>
      <c r="H1760" s="9">
        <v>6</v>
      </c>
      <c r="I1760" s="10"/>
    </row>
    <row r="1761" spans="1:9" ht="24" customHeight="1" x14ac:dyDescent="0.25">
      <c r="A1761" s="9">
        <v>5129</v>
      </c>
      <c r="B1761" s="9" t="s">
        <v>5666</v>
      </c>
      <c r="C1761" s="9" t="s">
        <v>3709</v>
      </c>
      <c r="D1761" s="9" t="s">
        <v>32</v>
      </c>
      <c r="E1761" s="9" t="s">
        <v>77</v>
      </c>
      <c r="F1761" s="9">
        <v>205000</v>
      </c>
      <c r="G1761" s="9">
        <f t="shared" si="42"/>
        <v>205000</v>
      </c>
      <c r="H1761" s="9">
        <v>1</v>
      </c>
      <c r="I1761" s="10"/>
    </row>
    <row r="1762" spans="1:9" ht="24" customHeight="1" x14ac:dyDescent="0.25">
      <c r="A1762" s="9">
        <v>5129</v>
      </c>
      <c r="B1762" s="9" t="s">
        <v>5667</v>
      </c>
      <c r="C1762" s="9" t="s">
        <v>3709</v>
      </c>
      <c r="D1762" s="9" t="s">
        <v>32</v>
      </c>
      <c r="E1762" s="9" t="s">
        <v>77</v>
      </c>
      <c r="F1762" s="9">
        <v>394000</v>
      </c>
      <c r="G1762" s="9">
        <f t="shared" si="42"/>
        <v>394000</v>
      </c>
      <c r="H1762" s="9">
        <v>1</v>
      </c>
      <c r="I1762" s="10"/>
    </row>
    <row r="1763" spans="1:9" ht="24" customHeight="1" x14ac:dyDescent="0.25">
      <c r="A1763" s="9">
        <v>5129</v>
      </c>
      <c r="B1763" s="9" t="s">
        <v>5668</v>
      </c>
      <c r="C1763" s="9" t="s">
        <v>3709</v>
      </c>
      <c r="D1763" s="9" t="s">
        <v>32</v>
      </c>
      <c r="E1763" s="9" t="s">
        <v>77</v>
      </c>
      <c r="F1763" s="9">
        <v>161000</v>
      </c>
      <c r="G1763" s="9">
        <f t="shared" si="42"/>
        <v>161000</v>
      </c>
      <c r="H1763" s="9">
        <v>1</v>
      </c>
      <c r="I1763" s="10"/>
    </row>
    <row r="1764" spans="1:9" ht="24" customHeight="1" x14ac:dyDescent="0.25">
      <c r="A1764" s="9">
        <v>5129</v>
      </c>
      <c r="B1764" s="9" t="s">
        <v>5669</v>
      </c>
      <c r="C1764" s="9" t="s">
        <v>3709</v>
      </c>
      <c r="D1764" s="9" t="s">
        <v>32</v>
      </c>
      <c r="E1764" s="9" t="s">
        <v>77</v>
      </c>
      <c r="F1764" s="9">
        <v>1900000</v>
      </c>
      <c r="G1764" s="9">
        <f t="shared" si="42"/>
        <v>1900000</v>
      </c>
      <c r="H1764" s="9">
        <v>1</v>
      </c>
      <c r="I1764" s="10"/>
    </row>
    <row r="1765" spans="1:9" ht="24" customHeight="1" x14ac:dyDescent="0.25">
      <c r="A1765" s="9">
        <v>5129</v>
      </c>
      <c r="B1765" s="9" t="s">
        <v>5670</v>
      </c>
      <c r="C1765" s="9" t="s">
        <v>5671</v>
      </c>
      <c r="D1765" s="9" t="s">
        <v>32</v>
      </c>
      <c r="E1765" s="9" t="s">
        <v>77</v>
      </c>
      <c r="F1765" s="9">
        <v>733000</v>
      </c>
      <c r="G1765" s="9">
        <f t="shared" si="42"/>
        <v>733000</v>
      </c>
      <c r="H1765" s="9">
        <v>1</v>
      </c>
      <c r="I1765" s="10"/>
    </row>
    <row r="1766" spans="1:9" ht="24" customHeight="1" x14ac:dyDescent="0.25">
      <c r="A1766" s="9">
        <v>5129</v>
      </c>
      <c r="B1766" s="9" t="s">
        <v>5672</v>
      </c>
      <c r="C1766" s="9" t="s">
        <v>5671</v>
      </c>
      <c r="D1766" s="9" t="s">
        <v>32</v>
      </c>
      <c r="E1766" s="9" t="s">
        <v>77</v>
      </c>
      <c r="F1766" s="9">
        <v>5948000</v>
      </c>
      <c r="G1766" s="9">
        <f t="shared" si="42"/>
        <v>5948000</v>
      </c>
      <c r="H1766" s="9">
        <v>1</v>
      </c>
      <c r="I1766" s="10"/>
    </row>
    <row r="1767" spans="1:9" ht="24" customHeight="1" x14ac:dyDescent="0.25">
      <c r="A1767" s="9">
        <v>5129</v>
      </c>
      <c r="B1767" s="9" t="s">
        <v>5673</v>
      </c>
      <c r="C1767" s="9" t="s">
        <v>1946</v>
      </c>
      <c r="D1767" s="9" t="s">
        <v>32</v>
      </c>
      <c r="E1767" s="9" t="s">
        <v>77</v>
      </c>
      <c r="F1767" s="9">
        <v>25800000</v>
      </c>
      <c r="G1767" s="9">
        <f t="shared" si="42"/>
        <v>25800000</v>
      </c>
      <c r="H1767" s="9">
        <v>1</v>
      </c>
      <c r="I1767" s="10"/>
    </row>
    <row r="1768" spans="1:9" ht="24" customHeight="1" x14ac:dyDescent="0.25">
      <c r="A1768" s="9">
        <v>5129</v>
      </c>
      <c r="B1768" s="9" t="s">
        <v>5674</v>
      </c>
      <c r="C1768" s="9" t="s">
        <v>5675</v>
      </c>
      <c r="D1768" s="9" t="s">
        <v>32</v>
      </c>
      <c r="E1768" s="9" t="s">
        <v>77</v>
      </c>
      <c r="F1768" s="9">
        <v>2550000</v>
      </c>
      <c r="G1768" s="9">
        <f t="shared" si="42"/>
        <v>2550000</v>
      </c>
      <c r="H1768" s="9">
        <v>1</v>
      </c>
      <c r="I1768" s="10"/>
    </row>
    <row r="1769" spans="1:9" ht="24" customHeight="1" x14ac:dyDescent="0.25">
      <c r="A1769" s="9">
        <v>5129</v>
      </c>
      <c r="B1769" s="9" t="s">
        <v>5676</v>
      </c>
      <c r="C1769" s="9" t="s">
        <v>5675</v>
      </c>
      <c r="D1769" s="9" t="s">
        <v>32</v>
      </c>
      <c r="E1769" s="9" t="s">
        <v>77</v>
      </c>
      <c r="F1769" s="9">
        <v>990000</v>
      </c>
      <c r="G1769" s="9">
        <f t="shared" si="42"/>
        <v>990000</v>
      </c>
      <c r="H1769" s="9">
        <v>1</v>
      </c>
      <c r="I1769" s="10"/>
    </row>
    <row r="1770" spans="1:9" ht="24" customHeight="1" x14ac:dyDescent="0.25">
      <c r="A1770" s="9">
        <v>5129</v>
      </c>
      <c r="B1770" s="9" t="s">
        <v>5677</v>
      </c>
      <c r="C1770" s="9" t="s">
        <v>5678</v>
      </c>
      <c r="D1770" s="9" t="s">
        <v>32</v>
      </c>
      <c r="E1770" s="9" t="s">
        <v>77</v>
      </c>
      <c r="F1770" s="9">
        <v>770000</v>
      </c>
      <c r="G1770" s="9">
        <f t="shared" si="42"/>
        <v>770000</v>
      </c>
      <c r="H1770" s="9">
        <v>1</v>
      </c>
      <c r="I1770" s="10"/>
    </row>
    <row r="1771" spans="1:9" ht="24" customHeight="1" x14ac:dyDescent="0.25">
      <c r="A1771" s="9">
        <v>5129</v>
      </c>
      <c r="B1771" s="9" t="s">
        <v>5679</v>
      </c>
      <c r="C1771" s="9" t="s">
        <v>5680</v>
      </c>
      <c r="D1771" s="9" t="s">
        <v>32</v>
      </c>
      <c r="E1771" s="9" t="s">
        <v>77</v>
      </c>
      <c r="F1771" s="9">
        <v>587000</v>
      </c>
      <c r="G1771" s="9">
        <f t="shared" si="42"/>
        <v>587000</v>
      </c>
      <c r="H1771" s="9">
        <v>1</v>
      </c>
      <c r="I1771" s="10"/>
    </row>
    <row r="1772" spans="1:9" ht="24" customHeight="1" x14ac:dyDescent="0.25">
      <c r="A1772" s="9">
        <v>5129</v>
      </c>
      <c r="B1772" s="9" t="s">
        <v>5681</v>
      </c>
      <c r="C1772" s="9" t="s">
        <v>5682</v>
      </c>
      <c r="D1772" s="9" t="s">
        <v>32</v>
      </c>
      <c r="E1772" s="9" t="s">
        <v>77</v>
      </c>
      <c r="F1772" s="9">
        <v>9900</v>
      </c>
      <c r="G1772" s="9">
        <f t="shared" si="42"/>
        <v>1980000</v>
      </c>
      <c r="H1772" s="9">
        <v>200</v>
      </c>
      <c r="I1772" s="10"/>
    </row>
    <row r="1773" spans="1:9" x14ac:dyDescent="0.25">
      <c r="A1773" s="27" t="s">
        <v>40</v>
      </c>
      <c r="B1773" s="28"/>
      <c r="C1773" s="28"/>
      <c r="D1773" s="28"/>
      <c r="E1773" s="28"/>
      <c r="F1773" s="28"/>
      <c r="G1773" s="28"/>
      <c r="H1773" s="29"/>
    </row>
    <row r="1774" spans="1:9" ht="24" customHeight="1" x14ac:dyDescent="0.25">
      <c r="A1774" s="9">
        <v>5113</v>
      </c>
      <c r="B1774" s="9" t="s">
        <v>886</v>
      </c>
      <c r="C1774" s="9" t="s">
        <v>101</v>
      </c>
      <c r="D1774" s="9" t="s">
        <v>48</v>
      </c>
      <c r="E1774" s="9" t="s">
        <v>27</v>
      </c>
      <c r="F1774" s="9">
        <v>0</v>
      </c>
      <c r="G1774" s="9">
        <v>0</v>
      </c>
      <c r="H1774" s="9">
        <v>1</v>
      </c>
      <c r="I1774" s="10"/>
    </row>
    <row r="1775" spans="1:9" ht="24" customHeight="1" x14ac:dyDescent="0.25">
      <c r="A1775" s="9">
        <v>5113</v>
      </c>
      <c r="B1775" s="9" t="s">
        <v>1066</v>
      </c>
      <c r="C1775" s="9" t="s">
        <v>101</v>
      </c>
      <c r="D1775" s="9" t="s">
        <v>48</v>
      </c>
      <c r="E1775" s="9" t="s">
        <v>27</v>
      </c>
      <c r="F1775" s="9">
        <v>19560000</v>
      </c>
      <c r="G1775" s="9">
        <v>19560000</v>
      </c>
      <c r="H1775" s="9">
        <v>1</v>
      </c>
      <c r="I1775" s="10"/>
    </row>
    <row r="1776" spans="1:9" ht="24" customHeight="1" x14ac:dyDescent="0.25">
      <c r="A1776" s="9">
        <v>5112</v>
      </c>
      <c r="B1776" s="9" t="s">
        <v>4179</v>
      </c>
      <c r="C1776" s="9" t="s">
        <v>101</v>
      </c>
      <c r="D1776" s="9" t="s">
        <v>48</v>
      </c>
      <c r="E1776" s="9" t="s">
        <v>27</v>
      </c>
      <c r="F1776" s="9">
        <v>0</v>
      </c>
      <c r="G1776" s="9">
        <v>0</v>
      </c>
      <c r="H1776" s="9">
        <v>1</v>
      </c>
      <c r="I1776" s="10"/>
    </row>
    <row r="1777" spans="1:9" ht="24" customHeight="1" x14ac:dyDescent="0.25">
      <c r="A1777" s="9">
        <v>5112</v>
      </c>
      <c r="B1777" s="9" t="s">
        <v>4581</v>
      </c>
      <c r="C1777" s="9" t="s">
        <v>101</v>
      </c>
      <c r="D1777" s="9" t="s">
        <v>48</v>
      </c>
      <c r="E1777" s="9" t="s">
        <v>27</v>
      </c>
      <c r="F1777" s="9">
        <v>542603800</v>
      </c>
      <c r="G1777" s="9">
        <v>542603800</v>
      </c>
      <c r="H1777" s="9">
        <v>1</v>
      </c>
      <c r="I1777" s="10"/>
    </row>
    <row r="1778" spans="1:9" x14ac:dyDescent="0.25">
      <c r="A1778" s="27" t="s">
        <v>18</v>
      </c>
      <c r="B1778" s="28"/>
      <c r="C1778" s="28"/>
      <c r="D1778" s="28"/>
      <c r="E1778" s="28"/>
      <c r="F1778" s="28"/>
      <c r="G1778" s="28"/>
      <c r="H1778" s="29"/>
    </row>
    <row r="1779" spans="1:9" ht="24" customHeight="1" x14ac:dyDescent="0.25">
      <c r="A1779" s="9">
        <v>5113</v>
      </c>
      <c r="B1779" s="9" t="s">
        <v>887</v>
      </c>
      <c r="C1779" s="9" t="s">
        <v>332</v>
      </c>
      <c r="D1779" s="9" t="s">
        <v>26</v>
      </c>
      <c r="E1779" s="9" t="s">
        <v>27</v>
      </c>
      <c r="F1779" s="9">
        <v>0</v>
      </c>
      <c r="G1779" s="9">
        <v>0</v>
      </c>
      <c r="H1779" s="9">
        <v>1</v>
      </c>
      <c r="I1779" s="10"/>
    </row>
    <row r="1780" spans="1:9" ht="24" customHeight="1" x14ac:dyDescent="0.25">
      <c r="A1780" s="9">
        <v>5113</v>
      </c>
      <c r="B1780" s="9" t="s">
        <v>888</v>
      </c>
      <c r="C1780" s="9" t="s">
        <v>50</v>
      </c>
      <c r="D1780" s="9" t="s">
        <v>48</v>
      </c>
      <c r="E1780" s="9" t="s">
        <v>27</v>
      </c>
      <c r="F1780" s="9">
        <v>0</v>
      </c>
      <c r="G1780" s="9">
        <v>0</v>
      </c>
      <c r="H1780" s="9">
        <v>1</v>
      </c>
      <c r="I1780" s="10"/>
    </row>
    <row r="1781" spans="1:9" ht="24" customHeight="1" x14ac:dyDescent="0.25">
      <c r="A1781" s="9">
        <v>5113</v>
      </c>
      <c r="B1781" s="9" t="s">
        <v>1067</v>
      </c>
      <c r="C1781" s="9" t="s">
        <v>332</v>
      </c>
      <c r="D1781" s="9" t="s">
        <v>26</v>
      </c>
      <c r="E1781" s="9" t="s">
        <v>27</v>
      </c>
      <c r="F1781" s="9">
        <v>0</v>
      </c>
      <c r="G1781" s="9">
        <v>0</v>
      </c>
      <c r="H1781" s="9">
        <v>1</v>
      </c>
      <c r="I1781" s="10"/>
    </row>
    <row r="1782" spans="1:9" ht="24" customHeight="1" x14ac:dyDescent="0.25">
      <c r="A1782" s="9">
        <v>5113</v>
      </c>
      <c r="B1782" s="9" t="s">
        <v>1068</v>
      </c>
      <c r="C1782" s="9" t="s">
        <v>50</v>
      </c>
      <c r="D1782" s="9" t="s">
        <v>48</v>
      </c>
      <c r="E1782" s="9" t="s">
        <v>27</v>
      </c>
      <c r="F1782" s="9">
        <v>118000</v>
      </c>
      <c r="G1782" s="9">
        <v>118000</v>
      </c>
      <c r="H1782" s="9">
        <v>1</v>
      </c>
      <c r="I1782" s="10"/>
    </row>
    <row r="1783" spans="1:9" ht="24" customHeight="1" x14ac:dyDescent="0.25">
      <c r="A1783" s="9">
        <v>5112</v>
      </c>
      <c r="B1783" s="9" t="s">
        <v>4180</v>
      </c>
      <c r="C1783" s="9" t="s">
        <v>50</v>
      </c>
      <c r="D1783" s="9" t="s">
        <v>48</v>
      </c>
      <c r="E1783" s="9" t="s">
        <v>27</v>
      </c>
      <c r="F1783" s="9">
        <v>0</v>
      </c>
      <c r="G1783" s="9">
        <v>0</v>
      </c>
      <c r="H1783" s="9">
        <v>1</v>
      </c>
      <c r="I1783" s="10"/>
    </row>
    <row r="1784" spans="1:9" ht="24" customHeight="1" x14ac:dyDescent="0.25">
      <c r="A1784" s="9">
        <v>5112</v>
      </c>
      <c r="B1784" s="9" t="s">
        <v>4181</v>
      </c>
      <c r="C1784" s="9" t="s">
        <v>332</v>
      </c>
      <c r="D1784" s="9" t="s">
        <v>26</v>
      </c>
      <c r="E1784" s="9" t="s">
        <v>27</v>
      </c>
      <c r="F1784" s="9">
        <v>0</v>
      </c>
      <c r="G1784" s="9">
        <v>0</v>
      </c>
      <c r="H1784" s="9">
        <v>1</v>
      </c>
      <c r="I1784" s="10"/>
    </row>
    <row r="1785" spans="1:9" ht="24" customHeight="1" x14ac:dyDescent="0.25">
      <c r="A1785" s="9">
        <v>5112</v>
      </c>
      <c r="B1785" s="9" t="s">
        <v>4296</v>
      </c>
      <c r="C1785" s="9" t="s">
        <v>332</v>
      </c>
      <c r="D1785" s="9" t="s">
        <v>26</v>
      </c>
      <c r="E1785" s="9" t="s">
        <v>27</v>
      </c>
      <c r="F1785" s="9">
        <v>180800</v>
      </c>
      <c r="G1785" s="9">
        <v>180800</v>
      </c>
      <c r="H1785" s="9">
        <v>1</v>
      </c>
      <c r="I1785" s="10"/>
    </row>
    <row r="1786" spans="1:9" ht="24" customHeight="1" x14ac:dyDescent="0.25">
      <c r="A1786" s="9">
        <v>5112</v>
      </c>
      <c r="B1786" s="9" t="s">
        <v>4582</v>
      </c>
      <c r="C1786" s="9" t="s">
        <v>332</v>
      </c>
      <c r="D1786" s="9" t="s">
        <v>26</v>
      </c>
      <c r="E1786" s="9" t="s">
        <v>27</v>
      </c>
      <c r="F1786" s="9">
        <v>2774600</v>
      </c>
      <c r="G1786" s="9">
        <v>2774600</v>
      </c>
      <c r="H1786" s="9">
        <v>1</v>
      </c>
      <c r="I1786" s="10"/>
    </row>
    <row r="1787" spans="1:9" ht="24" customHeight="1" x14ac:dyDescent="0.25">
      <c r="A1787" s="9">
        <v>5112</v>
      </c>
      <c r="B1787" s="9" t="s">
        <v>4583</v>
      </c>
      <c r="C1787" s="9" t="s">
        <v>50</v>
      </c>
      <c r="D1787" s="9" t="s">
        <v>48</v>
      </c>
      <c r="E1787" s="9" t="s">
        <v>27</v>
      </c>
      <c r="F1787" s="9">
        <v>5549200</v>
      </c>
      <c r="G1787" s="9">
        <v>5549200</v>
      </c>
      <c r="H1787" s="9">
        <v>1</v>
      </c>
      <c r="I1787" s="10"/>
    </row>
    <row r="1788" spans="1:9" ht="24" customHeight="1" x14ac:dyDescent="0.25">
      <c r="A1788" s="9">
        <v>4216</v>
      </c>
      <c r="B1788" s="9" t="s">
        <v>5979</v>
      </c>
      <c r="C1788" s="9" t="s">
        <v>5980</v>
      </c>
      <c r="D1788" s="9" t="s">
        <v>26</v>
      </c>
      <c r="E1788" s="9" t="s">
        <v>27</v>
      </c>
      <c r="F1788" s="9">
        <v>4500000</v>
      </c>
      <c r="G1788" s="9">
        <v>4500000</v>
      </c>
      <c r="H1788" s="9">
        <v>1</v>
      </c>
      <c r="I1788" s="10"/>
    </row>
    <row r="1789" spans="1:9" x14ac:dyDescent="0.25">
      <c r="A1789" s="21" t="s">
        <v>329</v>
      </c>
      <c r="B1789" s="22"/>
      <c r="C1789" s="22"/>
      <c r="D1789" s="22"/>
      <c r="E1789" s="22"/>
      <c r="F1789" s="22"/>
      <c r="G1789" s="22"/>
      <c r="H1789" s="22"/>
    </row>
    <row r="1790" spans="1:9" x14ac:dyDescent="0.25">
      <c r="A1790" s="27" t="s">
        <v>40</v>
      </c>
      <c r="B1790" s="28"/>
      <c r="C1790" s="28"/>
      <c r="D1790" s="28"/>
      <c r="E1790" s="28"/>
      <c r="F1790" s="28"/>
      <c r="G1790" s="28"/>
      <c r="H1790" s="29"/>
    </row>
    <row r="1791" spans="1:9" ht="24" customHeight="1" x14ac:dyDescent="0.25">
      <c r="A1791" s="9">
        <v>5112</v>
      </c>
      <c r="B1791" s="9" t="s">
        <v>330</v>
      </c>
      <c r="C1791" s="9" t="s">
        <v>101</v>
      </c>
      <c r="D1791" s="9" t="s">
        <v>48</v>
      </c>
      <c r="E1791" s="9" t="s">
        <v>27</v>
      </c>
      <c r="F1791" s="9">
        <v>287701200</v>
      </c>
      <c r="G1791" s="9">
        <v>287701200</v>
      </c>
      <c r="H1791" s="9">
        <v>1</v>
      </c>
      <c r="I1791" s="10"/>
    </row>
    <row r="1792" spans="1:9" ht="24" customHeight="1" x14ac:dyDescent="0.25">
      <c r="A1792" s="9">
        <v>4251</v>
      </c>
      <c r="B1792" s="9" t="s">
        <v>351</v>
      </c>
      <c r="C1792" s="9" t="s">
        <v>101</v>
      </c>
      <c r="D1792" s="9" t="s">
        <v>48</v>
      </c>
      <c r="E1792" s="9" t="s">
        <v>27</v>
      </c>
      <c r="F1792" s="9">
        <v>197000000</v>
      </c>
      <c r="G1792" s="9">
        <v>197000000</v>
      </c>
      <c r="H1792" s="9">
        <v>1</v>
      </c>
      <c r="I1792" s="10"/>
    </row>
    <row r="1793" spans="1:9" ht="24" customHeight="1" x14ac:dyDescent="0.25">
      <c r="A1793" s="9">
        <v>5112</v>
      </c>
      <c r="B1793" s="9" t="s">
        <v>805</v>
      </c>
      <c r="C1793" s="9" t="s">
        <v>101</v>
      </c>
      <c r="D1793" s="9" t="s">
        <v>48</v>
      </c>
      <c r="E1793" s="9" t="s">
        <v>27</v>
      </c>
      <c r="F1793" s="9">
        <v>148306632</v>
      </c>
      <c r="G1793" s="9">
        <v>148306632</v>
      </c>
      <c r="H1793" s="9">
        <v>1</v>
      </c>
      <c r="I1793" s="10"/>
    </row>
    <row r="1794" spans="1:9" ht="24" customHeight="1" x14ac:dyDescent="0.25">
      <c r="A1794" s="9">
        <v>5112</v>
      </c>
      <c r="B1794" s="9" t="s">
        <v>805</v>
      </c>
      <c r="C1794" s="9" t="s">
        <v>101</v>
      </c>
      <c r="D1794" s="9" t="s">
        <v>48</v>
      </c>
      <c r="E1794" s="9" t="s">
        <v>27</v>
      </c>
      <c r="F1794" s="9">
        <v>58543368</v>
      </c>
      <c r="G1794" s="9">
        <v>58543368</v>
      </c>
      <c r="H1794" s="9">
        <v>1</v>
      </c>
      <c r="I1794" s="10"/>
    </row>
    <row r="1795" spans="1:9" ht="24" customHeight="1" x14ac:dyDescent="0.25">
      <c r="A1795" s="9">
        <v>5112</v>
      </c>
      <c r="B1795" s="9" t="s">
        <v>1351</v>
      </c>
      <c r="C1795" s="9" t="s">
        <v>101</v>
      </c>
      <c r="D1795" s="9" t="s">
        <v>48</v>
      </c>
      <c r="E1795" s="9" t="s">
        <v>27</v>
      </c>
      <c r="F1795" s="9">
        <v>288940700</v>
      </c>
      <c r="G1795" s="9">
        <v>288940700</v>
      </c>
      <c r="H1795" s="9">
        <v>1</v>
      </c>
      <c r="I1795" s="10"/>
    </row>
    <row r="1796" spans="1:9" ht="24" customHeight="1" x14ac:dyDescent="0.25">
      <c r="A1796" s="9">
        <v>5113</v>
      </c>
      <c r="B1796" s="9" t="s">
        <v>1767</v>
      </c>
      <c r="C1796" s="9" t="s">
        <v>101</v>
      </c>
      <c r="D1796" s="9" t="s">
        <v>48</v>
      </c>
      <c r="E1796" s="9" t="s">
        <v>27</v>
      </c>
      <c r="F1796" s="9">
        <v>139528950</v>
      </c>
      <c r="G1796" s="9">
        <v>139528950</v>
      </c>
      <c r="H1796" s="9" t="s">
        <v>83</v>
      </c>
      <c r="I1796" s="10"/>
    </row>
    <row r="1797" spans="1:9" ht="24" customHeight="1" x14ac:dyDescent="0.25">
      <c r="A1797" s="9">
        <v>5113</v>
      </c>
      <c r="B1797" s="9" t="s">
        <v>1976</v>
      </c>
      <c r="C1797" s="9" t="s">
        <v>101</v>
      </c>
      <c r="D1797" s="9" t="s">
        <v>48</v>
      </c>
      <c r="E1797" s="9" t="s">
        <v>27</v>
      </c>
      <c r="F1797" s="9">
        <v>23840116</v>
      </c>
      <c r="G1797" s="9">
        <v>23840116</v>
      </c>
      <c r="H1797" s="9">
        <v>1</v>
      </c>
      <c r="I1797" s="10"/>
    </row>
    <row r="1798" spans="1:9" ht="24" customHeight="1" x14ac:dyDescent="0.25">
      <c r="A1798" s="9">
        <v>5113</v>
      </c>
      <c r="B1798" s="9" t="s">
        <v>2245</v>
      </c>
      <c r="C1798" s="9" t="s">
        <v>101</v>
      </c>
      <c r="D1798" s="9" t="s">
        <v>48</v>
      </c>
      <c r="E1798" s="9" t="s">
        <v>27</v>
      </c>
      <c r="F1798" s="9">
        <v>212914400</v>
      </c>
      <c r="G1798" s="9">
        <v>212914400</v>
      </c>
      <c r="H1798" s="9">
        <v>1</v>
      </c>
      <c r="I1798" s="10"/>
    </row>
    <row r="1799" spans="1:9" ht="24" customHeight="1" x14ac:dyDescent="0.25">
      <c r="A1799" s="9">
        <v>5113</v>
      </c>
      <c r="B1799" s="9" t="s">
        <v>2377</v>
      </c>
      <c r="C1799" s="9" t="s">
        <v>101</v>
      </c>
      <c r="D1799" s="9" t="s">
        <v>48</v>
      </c>
      <c r="E1799" s="9" t="s">
        <v>27</v>
      </c>
      <c r="F1799" s="9">
        <v>248144237</v>
      </c>
      <c r="G1799" s="9">
        <v>248144237</v>
      </c>
      <c r="H1799" s="9">
        <v>1</v>
      </c>
      <c r="I1799" s="10"/>
    </row>
    <row r="1800" spans="1:9" ht="24" customHeight="1" x14ac:dyDescent="0.25">
      <c r="A1800" s="9">
        <v>5113</v>
      </c>
      <c r="B1800" s="9" t="s">
        <v>2519</v>
      </c>
      <c r="C1800" s="9" t="s">
        <v>101</v>
      </c>
      <c r="D1800" s="9" t="s">
        <v>48</v>
      </c>
      <c r="E1800" s="9" t="s">
        <v>27</v>
      </c>
      <c r="F1800" s="9">
        <v>0</v>
      </c>
      <c r="G1800" s="9">
        <v>0</v>
      </c>
      <c r="H1800" s="9">
        <v>1</v>
      </c>
      <c r="I1800" s="10"/>
    </row>
    <row r="1801" spans="1:9" ht="24" customHeight="1" x14ac:dyDescent="0.25">
      <c r="A1801" s="9">
        <v>5113</v>
      </c>
      <c r="B1801" s="9" t="s">
        <v>2522</v>
      </c>
      <c r="C1801" s="9" t="s">
        <v>101</v>
      </c>
      <c r="D1801" s="9" t="s">
        <v>48</v>
      </c>
      <c r="E1801" s="9" t="s">
        <v>27</v>
      </c>
      <c r="F1801" s="9">
        <v>6767000</v>
      </c>
      <c r="G1801" s="9">
        <v>6767000</v>
      </c>
      <c r="H1801" s="9">
        <v>1</v>
      </c>
      <c r="I1801" s="10"/>
    </row>
    <row r="1802" spans="1:9" ht="24" customHeight="1" x14ac:dyDescent="0.25">
      <c r="A1802" s="9" t="s">
        <v>2685</v>
      </c>
      <c r="B1802" s="9" t="s">
        <v>2684</v>
      </c>
      <c r="C1802" s="9" t="s">
        <v>101</v>
      </c>
      <c r="D1802" s="9" t="s">
        <v>48</v>
      </c>
      <c r="E1802" s="9" t="s">
        <v>27</v>
      </c>
      <c r="F1802" s="9">
        <v>294097092</v>
      </c>
      <c r="G1802" s="9">
        <v>294097092</v>
      </c>
      <c r="H1802" s="9">
        <v>1</v>
      </c>
      <c r="I1802" s="10"/>
    </row>
    <row r="1803" spans="1:9" ht="24" customHeight="1" x14ac:dyDescent="0.25">
      <c r="A1803" s="9">
        <v>5113</v>
      </c>
      <c r="B1803" s="9" t="s">
        <v>2707</v>
      </c>
      <c r="C1803" s="9" t="s">
        <v>101</v>
      </c>
      <c r="D1803" s="9" t="s">
        <v>48</v>
      </c>
      <c r="E1803" s="9" t="s">
        <v>27</v>
      </c>
      <c r="F1803" s="9">
        <v>98125000</v>
      </c>
      <c r="G1803" s="9">
        <v>98125000</v>
      </c>
      <c r="H1803" s="9">
        <v>1</v>
      </c>
      <c r="I1803" s="10"/>
    </row>
    <row r="1804" spans="1:9" ht="24" customHeight="1" x14ac:dyDescent="0.25">
      <c r="A1804" s="9">
        <v>5113</v>
      </c>
      <c r="B1804" s="9" t="s">
        <v>2768</v>
      </c>
      <c r="C1804" s="9" t="s">
        <v>101</v>
      </c>
      <c r="D1804" s="9" t="s">
        <v>48</v>
      </c>
      <c r="E1804" s="9" t="s">
        <v>27</v>
      </c>
      <c r="F1804" s="9">
        <v>147193000</v>
      </c>
      <c r="G1804" s="9">
        <v>147193000</v>
      </c>
      <c r="H1804" s="9">
        <v>1</v>
      </c>
      <c r="I1804" s="10"/>
    </row>
    <row r="1805" spans="1:9" ht="24" customHeight="1" x14ac:dyDescent="0.25">
      <c r="A1805" s="9" t="s">
        <v>2685</v>
      </c>
      <c r="B1805" s="9" t="s">
        <v>3501</v>
      </c>
      <c r="C1805" s="9" t="s">
        <v>101</v>
      </c>
      <c r="D1805" s="9" t="s">
        <v>48</v>
      </c>
      <c r="E1805" s="9" t="s">
        <v>27</v>
      </c>
      <c r="F1805" s="9">
        <v>147650400</v>
      </c>
      <c r="G1805" s="9">
        <v>147650400</v>
      </c>
      <c r="H1805" s="9">
        <v>1</v>
      </c>
      <c r="I1805" s="10"/>
    </row>
    <row r="1806" spans="1:9" ht="24" customHeight="1" x14ac:dyDescent="0.25">
      <c r="A1806" s="9">
        <v>5113</v>
      </c>
      <c r="B1806" s="9" t="s">
        <v>3772</v>
      </c>
      <c r="C1806" s="9" t="s">
        <v>101</v>
      </c>
      <c r="D1806" s="9" t="s">
        <v>65</v>
      </c>
      <c r="E1806" s="9" t="s">
        <v>27</v>
      </c>
      <c r="F1806" s="9">
        <v>54411693</v>
      </c>
      <c r="G1806" s="9">
        <v>54411693</v>
      </c>
      <c r="H1806" s="9">
        <v>1</v>
      </c>
      <c r="I1806" s="10"/>
    </row>
    <row r="1807" spans="1:9" ht="24" customHeight="1" x14ac:dyDescent="0.25">
      <c r="A1807" s="9">
        <v>5113</v>
      </c>
      <c r="B1807" s="9" t="s">
        <v>3775</v>
      </c>
      <c r="C1807" s="9" t="s">
        <v>101</v>
      </c>
      <c r="D1807" s="9" t="s">
        <v>65</v>
      </c>
      <c r="E1807" s="9" t="s">
        <v>27</v>
      </c>
      <c r="F1807" s="9">
        <v>53880000</v>
      </c>
      <c r="G1807" s="9">
        <v>53880000</v>
      </c>
      <c r="H1807" s="9">
        <v>1</v>
      </c>
      <c r="I1807" s="10"/>
    </row>
    <row r="1808" spans="1:9" ht="24" customHeight="1" x14ac:dyDescent="0.25">
      <c r="A1808" s="9">
        <v>5113</v>
      </c>
      <c r="B1808" s="9" t="s">
        <v>3831</v>
      </c>
      <c r="C1808" s="9" t="s">
        <v>101</v>
      </c>
      <c r="D1808" s="9" t="s">
        <v>48</v>
      </c>
      <c r="E1808" s="9" t="s">
        <v>27</v>
      </c>
      <c r="F1808" s="9">
        <v>0</v>
      </c>
      <c r="G1808" s="9">
        <v>0</v>
      </c>
      <c r="H1808" s="9">
        <v>1</v>
      </c>
      <c r="I1808" s="10"/>
    </row>
    <row r="1809" spans="1:9" ht="24" customHeight="1" x14ac:dyDescent="0.25">
      <c r="A1809" s="9">
        <v>5112</v>
      </c>
      <c r="B1809" s="9" t="s">
        <v>3834</v>
      </c>
      <c r="C1809" s="9" t="s">
        <v>101</v>
      </c>
      <c r="D1809" s="9" t="s">
        <v>48</v>
      </c>
      <c r="E1809" s="9" t="s">
        <v>27</v>
      </c>
      <c r="F1809" s="9">
        <v>0</v>
      </c>
      <c r="G1809" s="9">
        <v>0</v>
      </c>
      <c r="H1809" s="9">
        <v>1</v>
      </c>
      <c r="I1809" s="10"/>
    </row>
    <row r="1810" spans="1:9" ht="24" customHeight="1" x14ac:dyDescent="0.25">
      <c r="A1810" s="9">
        <v>5112</v>
      </c>
      <c r="B1810" s="9" t="s">
        <v>4646</v>
      </c>
      <c r="C1810" s="9" t="s">
        <v>101</v>
      </c>
      <c r="D1810" s="9" t="s">
        <v>723</v>
      </c>
      <c r="E1810" s="9" t="s">
        <v>27</v>
      </c>
      <c r="F1810" s="9">
        <v>0</v>
      </c>
      <c r="G1810" s="9">
        <v>0</v>
      </c>
      <c r="H1810" s="9">
        <v>1</v>
      </c>
      <c r="I1810" s="10"/>
    </row>
    <row r="1811" spans="1:9" ht="24" customHeight="1" x14ac:dyDescent="0.25">
      <c r="A1811" s="9">
        <v>5112</v>
      </c>
      <c r="B1811" s="9" t="s">
        <v>4647</v>
      </c>
      <c r="C1811" s="9" t="s">
        <v>101</v>
      </c>
      <c r="D1811" s="9" t="s">
        <v>723</v>
      </c>
      <c r="E1811" s="9" t="s">
        <v>27</v>
      </c>
      <c r="F1811" s="9">
        <v>147273.29999999999</v>
      </c>
      <c r="G1811" s="9">
        <v>147273.29999999999</v>
      </c>
      <c r="H1811" s="9">
        <v>1</v>
      </c>
      <c r="I1811" s="10"/>
    </row>
    <row r="1812" spans="1:9" ht="24" customHeight="1" x14ac:dyDescent="0.25">
      <c r="A1812" s="9">
        <v>5113</v>
      </c>
      <c r="B1812" s="9" t="s">
        <v>5431</v>
      </c>
      <c r="C1812" s="9" t="s">
        <v>101</v>
      </c>
      <c r="D1812" s="9" t="s">
        <v>48</v>
      </c>
      <c r="E1812" s="9" t="s">
        <v>27</v>
      </c>
      <c r="F1812" s="9">
        <v>84215000</v>
      </c>
      <c r="G1812" s="9">
        <v>84215000</v>
      </c>
      <c r="H1812" s="9">
        <v>1</v>
      </c>
      <c r="I1812" s="10"/>
    </row>
    <row r="1813" spans="1:9" x14ac:dyDescent="0.25">
      <c r="A1813" s="27" t="s">
        <v>18</v>
      </c>
      <c r="B1813" s="28"/>
      <c r="C1813" s="28"/>
      <c r="D1813" s="28"/>
      <c r="E1813" s="28"/>
      <c r="F1813" s="28"/>
      <c r="G1813" s="28"/>
      <c r="H1813" s="29"/>
    </row>
    <row r="1814" spans="1:9" ht="24" customHeight="1" x14ac:dyDescent="0.25">
      <c r="A1814" s="9">
        <v>5112</v>
      </c>
      <c r="B1814" s="9" t="s">
        <v>331</v>
      </c>
      <c r="C1814" s="9" t="s">
        <v>332</v>
      </c>
      <c r="D1814" s="9" t="s">
        <v>26</v>
      </c>
      <c r="E1814" s="9" t="s">
        <v>27</v>
      </c>
      <c r="F1814" s="9">
        <v>0</v>
      </c>
      <c r="G1814" s="9">
        <v>0</v>
      </c>
      <c r="H1814" s="9">
        <v>1</v>
      </c>
      <c r="I1814" s="10"/>
    </row>
    <row r="1815" spans="1:9" ht="24" customHeight="1" x14ac:dyDescent="0.25">
      <c r="A1815" s="9">
        <v>5112</v>
      </c>
      <c r="B1815" s="9" t="s">
        <v>333</v>
      </c>
      <c r="C1815" s="9" t="s">
        <v>50</v>
      </c>
      <c r="D1815" s="9" t="s">
        <v>48</v>
      </c>
      <c r="E1815" s="9" t="s">
        <v>27</v>
      </c>
      <c r="F1815" s="9">
        <v>6700000</v>
      </c>
      <c r="G1815" s="9">
        <v>6700000</v>
      </c>
      <c r="H1815" s="9">
        <v>1</v>
      </c>
      <c r="I1815" s="10"/>
    </row>
    <row r="1816" spans="1:9" ht="24" customHeight="1" x14ac:dyDescent="0.25">
      <c r="A1816" s="9">
        <v>5112</v>
      </c>
      <c r="B1816" s="9" t="s">
        <v>333</v>
      </c>
      <c r="C1816" s="9" t="s">
        <v>50</v>
      </c>
      <c r="D1816" s="9" t="s">
        <v>48</v>
      </c>
      <c r="E1816" s="9" t="s">
        <v>27</v>
      </c>
      <c r="F1816" s="9">
        <v>2646500</v>
      </c>
      <c r="G1816" s="9">
        <v>2646500</v>
      </c>
      <c r="H1816" s="9">
        <v>1</v>
      </c>
      <c r="I1816" s="10"/>
    </row>
    <row r="1817" spans="1:9" ht="24" customHeight="1" x14ac:dyDescent="0.25">
      <c r="A1817" s="9">
        <v>4251</v>
      </c>
      <c r="B1817" s="9" t="s">
        <v>352</v>
      </c>
      <c r="C1817" s="9" t="s">
        <v>50</v>
      </c>
      <c r="D1817" s="9" t="s">
        <v>48</v>
      </c>
      <c r="E1817" s="9" t="s">
        <v>27</v>
      </c>
      <c r="F1817" s="9">
        <v>3000000</v>
      </c>
      <c r="G1817" s="9">
        <v>3000000</v>
      </c>
      <c r="H1817" s="9">
        <v>1</v>
      </c>
      <c r="I1817" s="10"/>
    </row>
    <row r="1818" spans="1:9" ht="24" customHeight="1" x14ac:dyDescent="0.25">
      <c r="A1818" s="9">
        <v>5112</v>
      </c>
      <c r="B1818" s="9" t="s">
        <v>806</v>
      </c>
      <c r="C1818" s="9" t="s">
        <v>332</v>
      </c>
      <c r="D1818" s="9" t="s">
        <v>26</v>
      </c>
      <c r="E1818" s="9" t="s">
        <v>27</v>
      </c>
      <c r="F1818" s="9">
        <v>0</v>
      </c>
      <c r="G1818" s="9">
        <v>0</v>
      </c>
      <c r="H1818" s="9">
        <v>1</v>
      </c>
      <c r="I1818" s="10"/>
    </row>
    <row r="1819" spans="1:9" ht="24" customHeight="1" x14ac:dyDescent="0.25">
      <c r="A1819" s="9">
        <v>5112</v>
      </c>
      <c r="B1819" s="9" t="s">
        <v>807</v>
      </c>
      <c r="C1819" s="9" t="s">
        <v>50</v>
      </c>
      <c r="D1819" s="9" t="s">
        <v>48</v>
      </c>
      <c r="E1819" s="9" t="s">
        <v>27</v>
      </c>
      <c r="F1819" s="9">
        <v>300000</v>
      </c>
      <c r="G1819" s="9">
        <v>300000</v>
      </c>
      <c r="H1819" s="9">
        <v>1</v>
      </c>
      <c r="I1819" s="10"/>
    </row>
    <row r="1820" spans="1:9" ht="24" customHeight="1" x14ac:dyDescent="0.25">
      <c r="A1820" s="9">
        <v>5112</v>
      </c>
      <c r="B1820" s="9" t="s">
        <v>1352</v>
      </c>
      <c r="C1820" s="9" t="s">
        <v>50</v>
      </c>
      <c r="D1820" s="9" t="s">
        <v>48</v>
      </c>
      <c r="E1820" s="9" t="s">
        <v>27</v>
      </c>
      <c r="F1820" s="9">
        <v>5900000</v>
      </c>
      <c r="G1820" s="9">
        <v>5900000</v>
      </c>
      <c r="H1820" s="9">
        <v>1</v>
      </c>
      <c r="I1820" s="10"/>
    </row>
    <row r="1821" spans="1:9" ht="24" customHeight="1" x14ac:dyDescent="0.25">
      <c r="A1821" s="9">
        <v>5112</v>
      </c>
      <c r="B1821" s="9" t="s">
        <v>1353</v>
      </c>
      <c r="C1821" s="9" t="s">
        <v>332</v>
      </c>
      <c r="D1821" s="9" t="s">
        <v>26</v>
      </c>
      <c r="E1821" s="9" t="s">
        <v>27</v>
      </c>
      <c r="F1821" s="9">
        <v>5159300</v>
      </c>
      <c r="G1821" s="9">
        <v>5159300</v>
      </c>
      <c r="H1821" s="9">
        <v>1</v>
      </c>
      <c r="I1821" s="10"/>
    </row>
    <row r="1822" spans="1:9" ht="24" customHeight="1" x14ac:dyDescent="0.25">
      <c r="A1822" s="9">
        <v>5113</v>
      </c>
      <c r="B1822" s="9" t="s">
        <v>1768</v>
      </c>
      <c r="C1822" s="9" t="s">
        <v>50</v>
      </c>
      <c r="D1822" s="9" t="s">
        <v>48</v>
      </c>
      <c r="E1822" s="9" t="s">
        <v>27</v>
      </c>
      <c r="F1822" s="9">
        <v>2089800</v>
      </c>
      <c r="G1822" s="9">
        <v>2089800</v>
      </c>
      <c r="H1822" s="9">
        <v>1</v>
      </c>
      <c r="I1822" s="10"/>
    </row>
    <row r="1823" spans="1:9" ht="24" customHeight="1" x14ac:dyDescent="0.25">
      <c r="A1823" s="9">
        <v>5113</v>
      </c>
      <c r="B1823" s="9" t="s">
        <v>1769</v>
      </c>
      <c r="C1823" s="9" t="s">
        <v>332</v>
      </c>
      <c r="D1823" s="9" t="s">
        <v>26</v>
      </c>
      <c r="E1823" s="9" t="s">
        <v>27</v>
      </c>
      <c r="F1823" s="9">
        <v>835900</v>
      </c>
      <c r="G1823" s="9">
        <v>835900</v>
      </c>
      <c r="H1823" s="9">
        <v>1</v>
      </c>
      <c r="I1823" s="10"/>
    </row>
    <row r="1824" spans="1:9" ht="24" customHeight="1" x14ac:dyDescent="0.25">
      <c r="A1824" s="9">
        <v>5113</v>
      </c>
      <c r="B1824" s="9" t="s">
        <v>1977</v>
      </c>
      <c r="C1824" s="9" t="s">
        <v>50</v>
      </c>
      <c r="D1824" s="9" t="s">
        <v>48</v>
      </c>
      <c r="E1824" s="9" t="s">
        <v>27</v>
      </c>
      <c r="F1824" s="9">
        <v>469000</v>
      </c>
      <c r="G1824" s="9">
        <v>469000</v>
      </c>
      <c r="H1824" s="9">
        <v>1</v>
      </c>
      <c r="I1824" s="10"/>
    </row>
    <row r="1825" spans="1:9" ht="24" customHeight="1" x14ac:dyDescent="0.25">
      <c r="A1825" s="9">
        <v>5113</v>
      </c>
      <c r="B1825" s="9" t="s">
        <v>1978</v>
      </c>
      <c r="C1825" s="9" t="s">
        <v>332</v>
      </c>
      <c r="D1825" s="9" t="s">
        <v>26</v>
      </c>
      <c r="E1825" s="9" t="s">
        <v>27</v>
      </c>
      <c r="F1825" s="9">
        <v>140700</v>
      </c>
      <c r="G1825" s="9">
        <v>140700</v>
      </c>
      <c r="H1825" s="9">
        <v>1</v>
      </c>
      <c r="I1825" s="10"/>
    </row>
    <row r="1826" spans="1:9" ht="24" customHeight="1" x14ac:dyDescent="0.25">
      <c r="A1826" s="9">
        <v>5112</v>
      </c>
      <c r="B1826" s="9" t="s">
        <v>2066</v>
      </c>
      <c r="C1826" s="9" t="s">
        <v>332</v>
      </c>
      <c r="D1826" s="9" t="s">
        <v>26</v>
      </c>
      <c r="E1826" s="9" t="s">
        <v>27</v>
      </c>
      <c r="F1826" s="9">
        <v>1393368</v>
      </c>
      <c r="G1826" s="9">
        <v>1393368</v>
      </c>
      <c r="H1826" s="9">
        <v>1</v>
      </c>
      <c r="I1826" s="10"/>
    </row>
    <row r="1827" spans="1:9" ht="24" customHeight="1" x14ac:dyDescent="0.25">
      <c r="A1827" s="9">
        <v>5113</v>
      </c>
      <c r="B1827" s="9" t="s">
        <v>2246</v>
      </c>
      <c r="C1827" s="9" t="s">
        <v>332</v>
      </c>
      <c r="D1827" s="9" t="s">
        <v>26</v>
      </c>
      <c r="E1827" s="9" t="s">
        <v>27</v>
      </c>
      <c r="F1827" s="9">
        <v>1148208</v>
      </c>
      <c r="G1827" s="9">
        <v>1148208</v>
      </c>
      <c r="H1827" s="9">
        <v>1</v>
      </c>
      <c r="I1827" s="10"/>
    </row>
    <row r="1828" spans="1:9" ht="24" customHeight="1" x14ac:dyDescent="0.25">
      <c r="A1828" s="9">
        <v>5113</v>
      </c>
      <c r="B1828" s="9" t="s">
        <v>2247</v>
      </c>
      <c r="C1828" s="9" t="s">
        <v>50</v>
      </c>
      <c r="D1828" s="9" t="s">
        <v>48</v>
      </c>
      <c r="E1828" s="9" t="s">
        <v>27</v>
      </c>
      <c r="F1828" s="9">
        <v>2870532</v>
      </c>
      <c r="G1828" s="9">
        <v>2870532</v>
      </c>
      <c r="H1828" s="9">
        <v>1</v>
      </c>
      <c r="I1828" s="10"/>
    </row>
    <row r="1829" spans="1:9" ht="24" customHeight="1" x14ac:dyDescent="0.25">
      <c r="A1829" s="9">
        <v>5112</v>
      </c>
      <c r="B1829" s="9" t="s">
        <v>2264</v>
      </c>
      <c r="C1829" s="9" t="s">
        <v>332</v>
      </c>
      <c r="D1829" s="9" t="s">
        <v>26</v>
      </c>
      <c r="E1829" s="9" t="s">
        <v>27</v>
      </c>
      <c r="F1829" s="9">
        <v>5598800</v>
      </c>
      <c r="G1829" s="9">
        <v>5598800</v>
      </c>
      <c r="H1829" s="9">
        <v>1</v>
      </c>
      <c r="I1829" s="10"/>
    </row>
    <row r="1830" spans="1:9" ht="24" customHeight="1" x14ac:dyDescent="0.25">
      <c r="A1830" s="9">
        <v>5113</v>
      </c>
      <c r="B1830" s="9" t="s">
        <v>2378</v>
      </c>
      <c r="C1830" s="9" t="s">
        <v>332</v>
      </c>
      <c r="D1830" s="9" t="s">
        <v>26</v>
      </c>
      <c r="E1830" s="9" t="s">
        <v>27</v>
      </c>
      <c r="F1830" s="9">
        <v>1330200</v>
      </c>
      <c r="G1830" s="9">
        <v>1330200</v>
      </c>
      <c r="H1830" s="9">
        <v>1</v>
      </c>
      <c r="I1830" s="10"/>
    </row>
    <row r="1831" spans="1:9" ht="24" customHeight="1" x14ac:dyDescent="0.25">
      <c r="A1831" s="9">
        <v>5113</v>
      </c>
      <c r="B1831" s="9" t="s">
        <v>2379</v>
      </c>
      <c r="C1831" s="9" t="s">
        <v>50</v>
      </c>
      <c r="D1831" s="9" t="s">
        <v>48</v>
      </c>
      <c r="E1831" s="9" t="s">
        <v>27</v>
      </c>
      <c r="F1831" s="9">
        <v>3325500</v>
      </c>
      <c r="G1831" s="9">
        <v>3325500</v>
      </c>
      <c r="H1831" s="9">
        <v>1</v>
      </c>
      <c r="I1831" s="10"/>
    </row>
    <row r="1832" spans="1:9" ht="24" customHeight="1" x14ac:dyDescent="0.25">
      <c r="A1832" s="9">
        <v>5113</v>
      </c>
      <c r="B1832" s="9" t="s">
        <v>2520</v>
      </c>
      <c r="C1832" s="9" t="s">
        <v>50</v>
      </c>
      <c r="D1832" s="9" t="s">
        <v>48</v>
      </c>
      <c r="E1832" s="9" t="s">
        <v>27</v>
      </c>
      <c r="F1832" s="9">
        <v>0</v>
      </c>
      <c r="G1832" s="9">
        <v>0</v>
      </c>
      <c r="H1832" s="9">
        <v>1</v>
      </c>
      <c r="I1832" s="10"/>
    </row>
    <row r="1833" spans="1:9" ht="24" customHeight="1" x14ac:dyDescent="0.25">
      <c r="A1833" s="9">
        <v>5113</v>
      </c>
      <c r="B1833" s="9" t="s">
        <v>2521</v>
      </c>
      <c r="C1833" s="9" t="s">
        <v>332</v>
      </c>
      <c r="D1833" s="9" t="s">
        <v>26</v>
      </c>
      <c r="E1833" s="9" t="s">
        <v>27</v>
      </c>
      <c r="F1833" s="9">
        <v>0</v>
      </c>
      <c r="G1833" s="9">
        <v>0</v>
      </c>
      <c r="H1833" s="9">
        <v>1</v>
      </c>
      <c r="I1833" s="10"/>
    </row>
    <row r="1834" spans="1:9" ht="24" customHeight="1" x14ac:dyDescent="0.25">
      <c r="A1834" s="9">
        <v>5113</v>
      </c>
      <c r="B1834" s="9" t="s">
        <v>2523</v>
      </c>
      <c r="C1834" s="9" t="s">
        <v>50</v>
      </c>
      <c r="D1834" s="9" t="s">
        <v>48</v>
      </c>
      <c r="E1834" s="9" t="s">
        <v>27</v>
      </c>
      <c r="F1834" s="9">
        <v>0</v>
      </c>
      <c r="G1834" s="9">
        <v>0</v>
      </c>
      <c r="H1834" s="9">
        <v>1</v>
      </c>
      <c r="I1834" s="10"/>
    </row>
    <row r="1835" spans="1:9" ht="24" customHeight="1" x14ac:dyDescent="0.25">
      <c r="A1835" s="9">
        <v>5113</v>
      </c>
      <c r="B1835" s="9" t="s">
        <v>2524</v>
      </c>
      <c r="C1835" s="9" t="s">
        <v>332</v>
      </c>
      <c r="D1835" s="9" t="s">
        <v>26</v>
      </c>
      <c r="E1835" s="9" t="s">
        <v>27</v>
      </c>
      <c r="F1835" s="9">
        <v>0</v>
      </c>
      <c r="G1835" s="9">
        <v>0</v>
      </c>
      <c r="H1835" s="9">
        <v>1</v>
      </c>
      <c r="I1835" s="10"/>
    </row>
    <row r="1836" spans="1:9" ht="24" customHeight="1" x14ac:dyDescent="0.25">
      <c r="A1836" s="9">
        <v>5112</v>
      </c>
      <c r="B1836" s="9" t="s">
        <v>2686</v>
      </c>
      <c r="C1836" s="9" t="s">
        <v>332</v>
      </c>
      <c r="D1836" s="9" t="s">
        <v>26</v>
      </c>
      <c r="E1836" s="9" t="s">
        <v>27</v>
      </c>
      <c r="F1836" s="9">
        <v>2211526</v>
      </c>
      <c r="G1836" s="9">
        <v>2211526</v>
      </c>
      <c r="H1836" s="9">
        <v>1</v>
      </c>
      <c r="I1836" s="10"/>
    </row>
    <row r="1837" spans="1:9" ht="24" customHeight="1" x14ac:dyDescent="0.25">
      <c r="A1837" s="9">
        <v>5112</v>
      </c>
      <c r="B1837" s="9" t="s">
        <v>2687</v>
      </c>
      <c r="C1837" s="9" t="s">
        <v>50</v>
      </c>
      <c r="D1837" s="9" t="s">
        <v>48</v>
      </c>
      <c r="E1837" s="9" t="s">
        <v>27</v>
      </c>
      <c r="F1837" s="9">
        <v>2646500</v>
      </c>
      <c r="G1837" s="9">
        <v>2646500</v>
      </c>
      <c r="H1837" s="9">
        <v>1</v>
      </c>
      <c r="I1837" s="10"/>
    </row>
    <row r="1838" spans="1:9" ht="24" customHeight="1" x14ac:dyDescent="0.25">
      <c r="A1838" s="9">
        <v>5113</v>
      </c>
      <c r="B1838" s="9" t="s">
        <v>2708</v>
      </c>
      <c r="C1838" s="9" t="s">
        <v>332</v>
      </c>
      <c r="D1838" s="9" t="s">
        <v>26</v>
      </c>
      <c r="E1838" s="9" t="s">
        <v>27</v>
      </c>
      <c r="F1838" s="9">
        <v>535000</v>
      </c>
      <c r="G1838" s="9">
        <v>535000</v>
      </c>
      <c r="H1838" s="9">
        <v>1</v>
      </c>
      <c r="I1838" s="10"/>
    </row>
    <row r="1839" spans="1:9" ht="24" customHeight="1" x14ac:dyDescent="0.25">
      <c r="A1839" s="9">
        <v>5113</v>
      </c>
      <c r="B1839" s="9" t="s">
        <v>2709</v>
      </c>
      <c r="C1839" s="9" t="s">
        <v>50</v>
      </c>
      <c r="D1839" s="9" t="s">
        <v>48</v>
      </c>
      <c r="E1839" s="9" t="s">
        <v>27</v>
      </c>
      <c r="F1839" s="9">
        <v>1340000</v>
      </c>
      <c r="G1839" s="9">
        <v>1340000</v>
      </c>
      <c r="H1839" s="9">
        <v>1</v>
      </c>
      <c r="I1839" s="10"/>
    </row>
    <row r="1840" spans="1:9" ht="24" customHeight="1" x14ac:dyDescent="0.25">
      <c r="A1840" s="9">
        <v>5113</v>
      </c>
      <c r="B1840" s="9" t="s">
        <v>2769</v>
      </c>
      <c r="C1840" s="9" t="s">
        <v>332</v>
      </c>
      <c r="D1840" s="9" t="s">
        <v>26</v>
      </c>
      <c r="E1840" s="9" t="s">
        <v>27</v>
      </c>
      <c r="F1840" s="9">
        <v>798000</v>
      </c>
      <c r="G1840" s="9">
        <v>798000</v>
      </c>
      <c r="H1840" s="9">
        <v>1</v>
      </c>
      <c r="I1840" s="10"/>
    </row>
    <row r="1841" spans="1:9" ht="24" customHeight="1" x14ac:dyDescent="0.25">
      <c r="A1841" s="9">
        <v>5113</v>
      </c>
      <c r="B1841" s="9" t="s">
        <v>2770</v>
      </c>
      <c r="C1841" s="9" t="s">
        <v>50</v>
      </c>
      <c r="D1841" s="9" t="s">
        <v>48</v>
      </c>
      <c r="E1841" s="9" t="s">
        <v>27</v>
      </c>
      <c r="F1841" s="9">
        <v>2009000</v>
      </c>
      <c r="G1841" s="9">
        <v>2009000</v>
      </c>
      <c r="H1841" s="9">
        <v>1</v>
      </c>
      <c r="I1841" s="10"/>
    </row>
    <row r="1842" spans="1:9" ht="24" customHeight="1" x14ac:dyDescent="0.25">
      <c r="A1842" s="9">
        <v>5112</v>
      </c>
      <c r="B1842" s="9" t="s">
        <v>3502</v>
      </c>
      <c r="C1842" s="9" t="s">
        <v>50</v>
      </c>
      <c r="D1842" s="9" t="s">
        <v>48</v>
      </c>
      <c r="E1842" s="9" t="s">
        <v>27</v>
      </c>
      <c r="F1842" s="9">
        <v>294000</v>
      </c>
      <c r="G1842" s="9">
        <v>294000</v>
      </c>
      <c r="H1842" s="9">
        <v>1</v>
      </c>
      <c r="I1842" s="10"/>
    </row>
    <row r="1843" spans="1:9" ht="24" customHeight="1" x14ac:dyDescent="0.25">
      <c r="A1843" s="9">
        <v>4239</v>
      </c>
      <c r="B1843" s="9" t="s">
        <v>3638</v>
      </c>
      <c r="C1843" s="9" t="s">
        <v>559</v>
      </c>
      <c r="D1843" s="9" t="s">
        <v>26</v>
      </c>
      <c r="E1843" s="9" t="s">
        <v>27</v>
      </c>
      <c r="F1843" s="9">
        <v>6000000</v>
      </c>
      <c r="G1843" s="9">
        <v>6000000</v>
      </c>
      <c r="H1843" s="9">
        <v>1</v>
      </c>
      <c r="I1843" s="10"/>
    </row>
    <row r="1844" spans="1:9" ht="24" customHeight="1" x14ac:dyDescent="0.25">
      <c r="A1844" s="9">
        <v>5113</v>
      </c>
      <c r="B1844" s="9" t="s">
        <v>3773</v>
      </c>
      <c r="C1844" s="9" t="s">
        <v>50</v>
      </c>
      <c r="D1844" s="9" t="s">
        <v>65</v>
      </c>
      <c r="E1844" s="9" t="s">
        <v>27</v>
      </c>
      <c r="F1844" s="9">
        <v>982900</v>
      </c>
      <c r="G1844" s="9">
        <v>982900</v>
      </c>
      <c r="H1844" s="9">
        <v>1</v>
      </c>
      <c r="I1844" s="10"/>
    </row>
    <row r="1845" spans="1:9" ht="24" customHeight="1" x14ac:dyDescent="0.25">
      <c r="A1845" s="9">
        <v>5113</v>
      </c>
      <c r="B1845" s="9" t="s">
        <v>3774</v>
      </c>
      <c r="C1845" s="9" t="s">
        <v>332</v>
      </c>
      <c r="D1845" s="9" t="s">
        <v>26</v>
      </c>
      <c r="E1845" s="9" t="s">
        <v>27</v>
      </c>
      <c r="F1845" s="9">
        <v>294870</v>
      </c>
      <c r="G1845" s="9">
        <v>294870</v>
      </c>
      <c r="H1845" s="9">
        <v>1</v>
      </c>
      <c r="I1845" s="10"/>
    </row>
    <row r="1846" spans="1:9" ht="24" customHeight="1" x14ac:dyDescent="0.25">
      <c r="A1846" s="9">
        <v>5113</v>
      </c>
      <c r="B1846" s="9" t="s">
        <v>3776</v>
      </c>
      <c r="C1846" s="9" t="s">
        <v>332</v>
      </c>
      <c r="D1846" s="9" t="s">
        <v>26</v>
      </c>
      <c r="E1846" s="9" t="s">
        <v>27</v>
      </c>
      <c r="F1846" s="9">
        <v>0</v>
      </c>
      <c r="G1846" s="9">
        <v>0</v>
      </c>
      <c r="H1846" s="9">
        <v>1</v>
      </c>
      <c r="I1846" s="10"/>
    </row>
    <row r="1847" spans="1:9" ht="24" customHeight="1" x14ac:dyDescent="0.25">
      <c r="A1847" s="9">
        <v>5113</v>
      </c>
      <c r="B1847" s="9" t="s">
        <v>3777</v>
      </c>
      <c r="C1847" s="9" t="s">
        <v>50</v>
      </c>
      <c r="D1847" s="9" t="s">
        <v>65</v>
      </c>
      <c r="E1847" s="9" t="s">
        <v>27</v>
      </c>
      <c r="F1847" s="9">
        <v>100000</v>
      </c>
      <c r="G1847" s="9">
        <v>100000</v>
      </c>
      <c r="H1847" s="9">
        <v>1</v>
      </c>
      <c r="I1847" s="10"/>
    </row>
    <row r="1848" spans="1:9" ht="24" customHeight="1" x14ac:dyDescent="0.25">
      <c r="A1848" s="9">
        <v>5113</v>
      </c>
      <c r="B1848" s="9" t="s">
        <v>3832</v>
      </c>
      <c r="C1848" s="9" t="s">
        <v>50</v>
      </c>
      <c r="D1848" s="9" t="s">
        <v>48</v>
      </c>
      <c r="E1848" s="9" t="s">
        <v>27</v>
      </c>
      <c r="F1848" s="9">
        <v>0</v>
      </c>
      <c r="G1848" s="9">
        <v>0</v>
      </c>
      <c r="H1848" s="9">
        <v>1</v>
      </c>
      <c r="I1848" s="10"/>
    </row>
    <row r="1849" spans="1:9" ht="24" customHeight="1" x14ac:dyDescent="0.25">
      <c r="A1849" s="9">
        <v>5113</v>
      </c>
      <c r="B1849" s="9" t="s">
        <v>3833</v>
      </c>
      <c r="C1849" s="9" t="s">
        <v>332</v>
      </c>
      <c r="D1849" s="9" t="s">
        <v>26</v>
      </c>
      <c r="E1849" s="9" t="s">
        <v>27</v>
      </c>
      <c r="F1849" s="9">
        <v>0</v>
      </c>
      <c r="G1849" s="9">
        <v>0</v>
      </c>
      <c r="H1849" s="9">
        <v>1</v>
      </c>
      <c r="I1849" s="10"/>
    </row>
    <row r="1850" spans="1:9" ht="24" customHeight="1" x14ac:dyDescent="0.25">
      <c r="A1850" s="9">
        <v>5112</v>
      </c>
      <c r="B1850" s="9" t="s">
        <v>3835</v>
      </c>
      <c r="C1850" s="9" t="s">
        <v>50</v>
      </c>
      <c r="D1850" s="9" t="s">
        <v>48</v>
      </c>
      <c r="E1850" s="9" t="s">
        <v>27</v>
      </c>
      <c r="F1850" s="9">
        <v>0</v>
      </c>
      <c r="G1850" s="9">
        <v>0</v>
      </c>
      <c r="H1850" s="9">
        <v>1</v>
      </c>
      <c r="I1850" s="10"/>
    </row>
    <row r="1851" spans="1:9" ht="24" customHeight="1" x14ac:dyDescent="0.25">
      <c r="A1851" s="9">
        <v>5112</v>
      </c>
      <c r="B1851" s="9" t="s">
        <v>4648</v>
      </c>
      <c r="C1851" s="9" t="s">
        <v>50</v>
      </c>
      <c r="D1851" s="9" t="s">
        <v>723</v>
      </c>
      <c r="E1851" s="9" t="s">
        <v>27</v>
      </c>
      <c r="F1851" s="9">
        <v>0</v>
      </c>
      <c r="G1851" s="9">
        <v>0</v>
      </c>
      <c r="H1851" s="9">
        <v>1</v>
      </c>
      <c r="I1851" s="10"/>
    </row>
    <row r="1852" spans="1:9" ht="24" customHeight="1" x14ac:dyDescent="0.25">
      <c r="A1852" s="9">
        <v>5112</v>
      </c>
      <c r="B1852" s="9" t="s">
        <v>4649</v>
      </c>
      <c r="C1852" s="9" t="s">
        <v>332</v>
      </c>
      <c r="D1852" s="9" t="s">
        <v>26</v>
      </c>
      <c r="E1852" s="9" t="s">
        <v>27</v>
      </c>
      <c r="F1852" s="9">
        <v>908900</v>
      </c>
      <c r="G1852" s="9">
        <v>908900</v>
      </c>
      <c r="H1852" s="9">
        <v>1</v>
      </c>
      <c r="I1852" s="10"/>
    </row>
    <row r="1853" spans="1:9" ht="24" customHeight="1" x14ac:dyDescent="0.25">
      <c r="A1853" s="9">
        <v>5112</v>
      </c>
      <c r="B1853" s="9" t="s">
        <v>4650</v>
      </c>
      <c r="C1853" s="9" t="s">
        <v>50</v>
      </c>
      <c r="D1853" s="9" t="s">
        <v>723</v>
      </c>
      <c r="E1853" s="9" t="s">
        <v>27</v>
      </c>
      <c r="F1853" s="9">
        <v>1817800</v>
      </c>
      <c r="G1853" s="9">
        <v>1817800</v>
      </c>
      <c r="H1853" s="9">
        <v>1</v>
      </c>
      <c r="I1853" s="10"/>
    </row>
    <row r="1854" spans="1:9" ht="24" customHeight="1" x14ac:dyDescent="0.25">
      <c r="A1854" s="9">
        <v>5112</v>
      </c>
      <c r="B1854" s="9" t="s">
        <v>4651</v>
      </c>
      <c r="C1854" s="9" t="s">
        <v>332</v>
      </c>
      <c r="D1854" s="9" t="s">
        <v>26</v>
      </c>
      <c r="E1854" s="9" t="s">
        <v>27</v>
      </c>
      <c r="F1854" s="9">
        <v>0</v>
      </c>
      <c r="G1854" s="9">
        <v>0</v>
      </c>
      <c r="H1854" s="9">
        <v>1</v>
      </c>
      <c r="I1854" s="10"/>
    </row>
    <row r="1855" spans="1:9" ht="24" customHeight="1" x14ac:dyDescent="0.25">
      <c r="A1855" s="9">
        <v>5112</v>
      </c>
      <c r="B1855" s="9" t="s">
        <v>5082</v>
      </c>
      <c r="C1855" s="9" t="s">
        <v>332</v>
      </c>
      <c r="D1855" s="9" t="s">
        <v>26</v>
      </c>
      <c r="E1855" s="9" t="s">
        <v>27</v>
      </c>
      <c r="F1855" s="9">
        <v>1170948</v>
      </c>
      <c r="G1855" s="9">
        <v>1170948</v>
      </c>
      <c r="H1855" s="9">
        <v>1</v>
      </c>
      <c r="I1855" s="10"/>
    </row>
    <row r="1856" spans="1:9" ht="24" customHeight="1" x14ac:dyDescent="0.25">
      <c r="A1856" s="9">
        <v>5113</v>
      </c>
      <c r="B1856" s="9" t="s">
        <v>5308</v>
      </c>
      <c r="C1856" s="9" t="s">
        <v>332</v>
      </c>
      <c r="D1856" s="9" t="s">
        <v>26</v>
      </c>
      <c r="E1856" s="9" t="s">
        <v>27</v>
      </c>
      <c r="F1856" s="9">
        <v>308500</v>
      </c>
      <c r="G1856" s="9">
        <v>308500</v>
      </c>
      <c r="H1856" s="9">
        <v>1</v>
      </c>
      <c r="I1856" s="10"/>
    </row>
    <row r="1857" spans="1:9" ht="24" customHeight="1" x14ac:dyDescent="0.25">
      <c r="A1857" s="9">
        <v>5113</v>
      </c>
      <c r="B1857" s="9" t="s">
        <v>2524</v>
      </c>
      <c r="C1857" s="9" t="s">
        <v>332</v>
      </c>
      <c r="D1857" s="9" t="s">
        <v>26</v>
      </c>
      <c r="E1857" s="9" t="s">
        <v>27</v>
      </c>
      <c r="F1857" s="9">
        <v>305208</v>
      </c>
      <c r="G1857" s="9">
        <v>305208</v>
      </c>
      <c r="H1857" s="9">
        <v>1</v>
      </c>
      <c r="I1857" s="10"/>
    </row>
    <row r="1858" spans="1:9" ht="24" customHeight="1" x14ac:dyDescent="0.25">
      <c r="A1858" s="9">
        <v>5113</v>
      </c>
      <c r="B1858" s="9" t="s">
        <v>5430</v>
      </c>
      <c r="C1858" s="9" t="s">
        <v>332</v>
      </c>
      <c r="D1858" s="9" t="s">
        <v>26</v>
      </c>
      <c r="E1858" s="9" t="s">
        <v>27</v>
      </c>
      <c r="F1858" s="9">
        <v>795200</v>
      </c>
      <c r="G1858" s="9">
        <v>795200</v>
      </c>
      <c r="H1858" s="9">
        <v>1</v>
      </c>
      <c r="I1858" s="10"/>
    </row>
    <row r="1859" spans="1:9" ht="24" customHeight="1" x14ac:dyDescent="0.25">
      <c r="A1859" s="9">
        <v>5113</v>
      </c>
      <c r="B1859" s="9" t="s">
        <v>5684</v>
      </c>
      <c r="C1859" s="9" t="s">
        <v>332</v>
      </c>
      <c r="D1859" s="9" t="s">
        <v>26</v>
      </c>
      <c r="E1859" s="9" t="s">
        <v>27</v>
      </c>
      <c r="F1859" s="9">
        <v>350208</v>
      </c>
      <c r="G1859" s="9">
        <v>350208</v>
      </c>
      <c r="H1859" s="9">
        <v>1</v>
      </c>
      <c r="I1859" s="10"/>
    </row>
    <row r="1860" spans="1:9" x14ac:dyDescent="0.25">
      <c r="A1860" s="27" t="s">
        <v>17</v>
      </c>
      <c r="B1860" s="28"/>
      <c r="C1860" s="28"/>
      <c r="D1860" s="28"/>
      <c r="E1860" s="28"/>
      <c r="F1860" s="28"/>
      <c r="G1860" s="28"/>
      <c r="H1860" s="29"/>
    </row>
    <row r="1861" spans="1:9" ht="24" customHeight="1" x14ac:dyDescent="0.25">
      <c r="A1861" s="9">
        <v>5129</v>
      </c>
      <c r="B1861" s="9" t="s">
        <v>2388</v>
      </c>
      <c r="C1861" s="9" t="s">
        <v>2389</v>
      </c>
      <c r="D1861" s="9" t="s">
        <v>32</v>
      </c>
      <c r="E1861" s="9" t="s">
        <v>77</v>
      </c>
      <c r="F1861" s="9">
        <v>5000</v>
      </c>
      <c r="G1861" s="9">
        <f>H1861*F1861</f>
        <v>600000</v>
      </c>
      <c r="H1861" s="9">
        <v>120</v>
      </c>
      <c r="I1861" s="10"/>
    </row>
    <row r="1862" spans="1:9" ht="24" customHeight="1" x14ac:dyDescent="0.25">
      <c r="A1862" s="9">
        <v>5129</v>
      </c>
      <c r="B1862" s="9" t="s">
        <v>2390</v>
      </c>
      <c r="C1862" s="9" t="s">
        <v>2391</v>
      </c>
      <c r="D1862" s="9" t="s">
        <v>32</v>
      </c>
      <c r="E1862" s="9" t="s">
        <v>1277</v>
      </c>
      <c r="F1862" s="9">
        <v>60000</v>
      </c>
      <c r="G1862" s="9">
        <f t="shared" ref="G1862:G1882" si="43">H1862*F1862</f>
        <v>60000</v>
      </c>
      <c r="H1862" s="9">
        <v>1</v>
      </c>
      <c r="I1862" s="10"/>
    </row>
    <row r="1863" spans="1:9" ht="24" customHeight="1" x14ac:dyDescent="0.25">
      <c r="A1863" s="9">
        <v>5129</v>
      </c>
      <c r="B1863" s="9" t="s">
        <v>2392</v>
      </c>
      <c r="C1863" s="9" t="s">
        <v>2393</v>
      </c>
      <c r="D1863" s="9" t="s">
        <v>32</v>
      </c>
      <c r="E1863" s="9" t="s">
        <v>1277</v>
      </c>
      <c r="F1863" s="9">
        <v>45000</v>
      </c>
      <c r="G1863" s="9">
        <f t="shared" si="43"/>
        <v>495000</v>
      </c>
      <c r="H1863" s="9">
        <v>11</v>
      </c>
      <c r="I1863" s="10"/>
    </row>
    <row r="1864" spans="1:9" ht="24" customHeight="1" x14ac:dyDescent="0.25">
      <c r="A1864" s="9">
        <v>5129</v>
      </c>
      <c r="B1864" s="9" t="s">
        <v>2394</v>
      </c>
      <c r="C1864" s="9" t="s">
        <v>2391</v>
      </c>
      <c r="D1864" s="9" t="s">
        <v>32</v>
      </c>
      <c r="E1864" s="9" t="s">
        <v>1277</v>
      </c>
      <c r="F1864" s="9">
        <v>65000</v>
      </c>
      <c r="G1864" s="9">
        <f t="shared" si="43"/>
        <v>65000</v>
      </c>
      <c r="H1864" s="9">
        <v>1</v>
      </c>
      <c r="I1864" s="10"/>
    </row>
    <row r="1865" spans="1:9" ht="24" customHeight="1" x14ac:dyDescent="0.25">
      <c r="A1865" s="9">
        <v>5129</v>
      </c>
      <c r="B1865" s="9" t="s">
        <v>2395</v>
      </c>
      <c r="C1865" s="9" t="s">
        <v>2396</v>
      </c>
      <c r="D1865" s="9" t="s">
        <v>32</v>
      </c>
      <c r="E1865" s="9" t="s">
        <v>77</v>
      </c>
      <c r="F1865" s="9">
        <v>60000</v>
      </c>
      <c r="G1865" s="9">
        <f t="shared" si="43"/>
        <v>2160000</v>
      </c>
      <c r="H1865" s="9">
        <v>36</v>
      </c>
      <c r="I1865" s="10"/>
    </row>
    <row r="1866" spans="1:9" ht="24" customHeight="1" x14ac:dyDescent="0.25">
      <c r="A1866" s="9">
        <v>5129</v>
      </c>
      <c r="B1866" s="9" t="s">
        <v>2397</v>
      </c>
      <c r="C1866" s="9" t="s">
        <v>2393</v>
      </c>
      <c r="D1866" s="9" t="s">
        <v>32</v>
      </c>
      <c r="E1866" s="9" t="s">
        <v>1277</v>
      </c>
      <c r="F1866" s="9">
        <v>45000</v>
      </c>
      <c r="G1866" s="9">
        <f t="shared" si="43"/>
        <v>270000</v>
      </c>
      <c r="H1866" s="9">
        <v>6</v>
      </c>
      <c r="I1866" s="10"/>
    </row>
    <row r="1867" spans="1:9" ht="24" customHeight="1" x14ac:dyDescent="0.25">
      <c r="A1867" s="9">
        <v>5129</v>
      </c>
      <c r="B1867" s="9" t="s">
        <v>2398</v>
      </c>
      <c r="C1867" s="9" t="s">
        <v>2399</v>
      </c>
      <c r="D1867" s="9" t="s">
        <v>32</v>
      </c>
      <c r="E1867" s="9" t="s">
        <v>77</v>
      </c>
      <c r="F1867" s="9">
        <v>90000</v>
      </c>
      <c r="G1867" s="9">
        <f t="shared" si="43"/>
        <v>720000</v>
      </c>
      <c r="H1867" s="9">
        <v>8</v>
      </c>
      <c r="I1867" s="10"/>
    </row>
    <row r="1868" spans="1:9" ht="24" customHeight="1" x14ac:dyDescent="0.25">
      <c r="A1868" s="9">
        <v>5129</v>
      </c>
      <c r="B1868" s="9" t="s">
        <v>2400</v>
      </c>
      <c r="C1868" s="9" t="s">
        <v>2401</v>
      </c>
      <c r="D1868" s="9" t="s">
        <v>32</v>
      </c>
      <c r="E1868" s="9" t="s">
        <v>77</v>
      </c>
      <c r="F1868" s="9">
        <v>45000</v>
      </c>
      <c r="G1868" s="9">
        <f t="shared" si="43"/>
        <v>1530000</v>
      </c>
      <c r="H1868" s="9">
        <v>34</v>
      </c>
      <c r="I1868" s="10"/>
    </row>
    <row r="1869" spans="1:9" ht="24" customHeight="1" x14ac:dyDescent="0.25">
      <c r="A1869" s="9">
        <v>5129</v>
      </c>
      <c r="B1869" s="9" t="s">
        <v>2402</v>
      </c>
      <c r="C1869" s="9" t="s">
        <v>2403</v>
      </c>
      <c r="D1869" s="9" t="s">
        <v>32</v>
      </c>
      <c r="E1869" s="9" t="s">
        <v>77</v>
      </c>
      <c r="F1869" s="9">
        <v>40000</v>
      </c>
      <c r="G1869" s="9">
        <f t="shared" si="43"/>
        <v>240000</v>
      </c>
      <c r="H1869" s="9">
        <v>6</v>
      </c>
      <c r="I1869" s="10"/>
    </row>
    <row r="1870" spans="1:9" ht="24" customHeight="1" x14ac:dyDescent="0.25">
      <c r="A1870" s="9">
        <v>5129</v>
      </c>
      <c r="B1870" s="9" t="s">
        <v>2404</v>
      </c>
      <c r="C1870" s="9" t="s">
        <v>2405</v>
      </c>
      <c r="D1870" s="9" t="s">
        <v>32</v>
      </c>
      <c r="E1870" s="9" t="s">
        <v>77</v>
      </c>
      <c r="F1870" s="9">
        <v>40000</v>
      </c>
      <c r="G1870" s="9">
        <f t="shared" si="43"/>
        <v>960000</v>
      </c>
      <c r="H1870" s="9">
        <v>24</v>
      </c>
      <c r="I1870" s="10"/>
    </row>
    <row r="1871" spans="1:9" ht="24" customHeight="1" x14ac:dyDescent="0.25">
      <c r="A1871" s="9">
        <v>5129</v>
      </c>
      <c r="B1871" s="9" t="s">
        <v>2406</v>
      </c>
      <c r="C1871" s="9" t="s">
        <v>2407</v>
      </c>
      <c r="D1871" s="9" t="s">
        <v>32</v>
      </c>
      <c r="E1871" s="9" t="s">
        <v>77</v>
      </c>
      <c r="F1871" s="9">
        <v>15000</v>
      </c>
      <c r="G1871" s="9">
        <f t="shared" si="43"/>
        <v>300000</v>
      </c>
      <c r="H1871" s="9">
        <v>20</v>
      </c>
      <c r="I1871" s="10"/>
    </row>
    <row r="1872" spans="1:9" ht="24" customHeight="1" x14ac:dyDescent="0.25">
      <c r="A1872" s="9">
        <v>5129</v>
      </c>
      <c r="B1872" s="9" t="s">
        <v>2408</v>
      </c>
      <c r="C1872" s="9" t="s">
        <v>2399</v>
      </c>
      <c r="D1872" s="9" t="s">
        <v>32</v>
      </c>
      <c r="E1872" s="9" t="s">
        <v>77</v>
      </c>
      <c r="F1872" s="9">
        <v>28000</v>
      </c>
      <c r="G1872" s="9">
        <f t="shared" si="43"/>
        <v>364000</v>
      </c>
      <c r="H1872" s="9">
        <v>13</v>
      </c>
      <c r="I1872" s="10"/>
    </row>
    <row r="1873" spans="1:9" ht="24" customHeight="1" x14ac:dyDescent="0.25">
      <c r="A1873" s="9">
        <v>5129</v>
      </c>
      <c r="B1873" s="9" t="s">
        <v>2409</v>
      </c>
      <c r="C1873" s="9" t="s">
        <v>2396</v>
      </c>
      <c r="D1873" s="9" t="s">
        <v>32</v>
      </c>
      <c r="E1873" s="9" t="s">
        <v>77</v>
      </c>
      <c r="F1873" s="9">
        <v>40000</v>
      </c>
      <c r="G1873" s="9">
        <f t="shared" si="43"/>
        <v>760000</v>
      </c>
      <c r="H1873" s="9">
        <v>19</v>
      </c>
      <c r="I1873" s="10"/>
    </row>
    <row r="1874" spans="1:9" ht="24" customHeight="1" x14ac:dyDescent="0.25">
      <c r="A1874" s="9">
        <v>5129</v>
      </c>
      <c r="B1874" s="9" t="s">
        <v>2410</v>
      </c>
      <c r="C1874" s="9" t="s">
        <v>2393</v>
      </c>
      <c r="D1874" s="9" t="s">
        <v>32</v>
      </c>
      <c r="E1874" s="9" t="s">
        <v>1277</v>
      </c>
      <c r="F1874" s="9">
        <v>30000</v>
      </c>
      <c r="G1874" s="9">
        <f t="shared" si="43"/>
        <v>120000</v>
      </c>
      <c r="H1874" s="9">
        <v>4</v>
      </c>
      <c r="I1874" s="10"/>
    </row>
    <row r="1875" spans="1:9" ht="24" customHeight="1" x14ac:dyDescent="0.25">
      <c r="A1875" s="9">
        <v>5129</v>
      </c>
      <c r="B1875" s="9" t="s">
        <v>2411</v>
      </c>
      <c r="C1875" s="9" t="s">
        <v>2412</v>
      </c>
      <c r="D1875" s="9" t="s">
        <v>32</v>
      </c>
      <c r="E1875" s="9" t="s">
        <v>77</v>
      </c>
      <c r="F1875" s="9">
        <v>65000</v>
      </c>
      <c r="G1875" s="9">
        <f t="shared" si="43"/>
        <v>130000</v>
      </c>
      <c r="H1875" s="9">
        <v>2</v>
      </c>
      <c r="I1875" s="10"/>
    </row>
    <row r="1876" spans="1:9" ht="24" customHeight="1" x14ac:dyDescent="0.25">
      <c r="A1876" s="9">
        <v>5129</v>
      </c>
      <c r="B1876" s="9" t="s">
        <v>2413</v>
      </c>
      <c r="C1876" s="9" t="s">
        <v>2389</v>
      </c>
      <c r="D1876" s="9" t="s">
        <v>32</v>
      </c>
      <c r="E1876" s="9" t="s">
        <v>77</v>
      </c>
      <c r="F1876" s="9">
        <v>5000</v>
      </c>
      <c r="G1876" s="9">
        <f t="shared" si="43"/>
        <v>500000</v>
      </c>
      <c r="H1876" s="9">
        <v>100</v>
      </c>
      <c r="I1876" s="10"/>
    </row>
    <row r="1877" spans="1:9" ht="24" customHeight="1" x14ac:dyDescent="0.25">
      <c r="A1877" s="9">
        <v>5129</v>
      </c>
      <c r="B1877" s="9" t="s">
        <v>2414</v>
      </c>
      <c r="C1877" s="9" t="s">
        <v>2415</v>
      </c>
      <c r="D1877" s="9" t="s">
        <v>32</v>
      </c>
      <c r="E1877" s="9" t="s">
        <v>77</v>
      </c>
      <c r="F1877" s="9">
        <v>60000</v>
      </c>
      <c r="G1877" s="9">
        <f t="shared" si="43"/>
        <v>5400000</v>
      </c>
      <c r="H1877" s="9">
        <v>90</v>
      </c>
      <c r="I1877" s="10"/>
    </row>
    <row r="1878" spans="1:9" ht="24" customHeight="1" x14ac:dyDescent="0.25">
      <c r="A1878" s="9">
        <v>5129</v>
      </c>
      <c r="B1878" s="9" t="s">
        <v>2416</v>
      </c>
      <c r="C1878" s="9" t="s">
        <v>2407</v>
      </c>
      <c r="D1878" s="9" t="s">
        <v>32</v>
      </c>
      <c r="E1878" s="9" t="s">
        <v>77</v>
      </c>
      <c r="F1878" s="9">
        <v>15000</v>
      </c>
      <c r="G1878" s="9">
        <f t="shared" si="43"/>
        <v>300000</v>
      </c>
      <c r="H1878" s="9">
        <v>20</v>
      </c>
      <c r="I1878" s="10"/>
    </row>
    <row r="1879" spans="1:9" ht="24" customHeight="1" x14ac:dyDescent="0.25">
      <c r="A1879" s="9">
        <v>5129</v>
      </c>
      <c r="B1879" s="9" t="s">
        <v>2417</v>
      </c>
      <c r="C1879" s="9" t="s">
        <v>2407</v>
      </c>
      <c r="D1879" s="9" t="s">
        <v>32</v>
      </c>
      <c r="E1879" s="9" t="s">
        <v>77</v>
      </c>
      <c r="F1879" s="9">
        <v>15000</v>
      </c>
      <c r="G1879" s="9">
        <f t="shared" si="43"/>
        <v>420000</v>
      </c>
      <c r="H1879" s="9">
        <v>28</v>
      </c>
      <c r="I1879" s="10"/>
    </row>
    <row r="1880" spans="1:9" ht="24" customHeight="1" x14ac:dyDescent="0.25">
      <c r="A1880" s="9">
        <v>5129</v>
      </c>
      <c r="B1880" s="9" t="s">
        <v>2418</v>
      </c>
      <c r="C1880" s="9" t="s">
        <v>2389</v>
      </c>
      <c r="D1880" s="9" t="s">
        <v>32</v>
      </c>
      <c r="E1880" s="9" t="s">
        <v>77</v>
      </c>
      <c r="F1880" s="9">
        <v>5000</v>
      </c>
      <c r="G1880" s="9">
        <f t="shared" si="43"/>
        <v>350000</v>
      </c>
      <c r="H1880" s="9">
        <v>70</v>
      </c>
      <c r="I1880" s="10"/>
    </row>
    <row r="1881" spans="1:9" ht="24" customHeight="1" x14ac:dyDescent="0.25">
      <c r="A1881" s="9">
        <v>5129</v>
      </c>
      <c r="B1881" s="9" t="s">
        <v>2419</v>
      </c>
      <c r="C1881" s="9" t="s">
        <v>2342</v>
      </c>
      <c r="D1881" s="9" t="s">
        <v>32</v>
      </c>
      <c r="E1881" s="9" t="s">
        <v>77</v>
      </c>
      <c r="F1881" s="9">
        <v>38000</v>
      </c>
      <c r="G1881" s="9">
        <f t="shared" si="43"/>
        <v>760000</v>
      </c>
      <c r="H1881" s="9">
        <v>20</v>
      </c>
      <c r="I1881" s="10"/>
    </row>
    <row r="1882" spans="1:9" ht="24" customHeight="1" x14ac:dyDescent="0.25">
      <c r="A1882" s="9">
        <v>5129</v>
      </c>
      <c r="B1882" s="9" t="s">
        <v>2420</v>
      </c>
      <c r="C1882" s="9" t="s">
        <v>2421</v>
      </c>
      <c r="D1882" s="9" t="s">
        <v>32</v>
      </c>
      <c r="E1882" s="9" t="s">
        <v>77</v>
      </c>
      <c r="F1882" s="9">
        <v>20000</v>
      </c>
      <c r="G1882" s="9">
        <f t="shared" si="43"/>
        <v>2400000</v>
      </c>
      <c r="H1882" s="9">
        <v>120</v>
      </c>
      <c r="I1882" s="10"/>
    </row>
    <row r="1883" spans="1:9" ht="24" customHeight="1" x14ac:dyDescent="0.25">
      <c r="A1883" s="9">
        <v>5129</v>
      </c>
      <c r="B1883" s="9" t="s">
        <v>2422</v>
      </c>
      <c r="C1883" s="9" t="s">
        <v>2405</v>
      </c>
      <c r="D1883" s="9" t="s">
        <v>32</v>
      </c>
      <c r="E1883" s="9" t="s">
        <v>77</v>
      </c>
      <c r="F1883" s="9">
        <v>40000</v>
      </c>
      <c r="G1883" s="9">
        <f>H1883*F1883</f>
        <v>680000</v>
      </c>
      <c r="H1883" s="9">
        <v>17</v>
      </c>
      <c r="I1883" s="10"/>
    </row>
    <row r="1884" spans="1:9" ht="24" customHeight="1" x14ac:dyDescent="0.25">
      <c r="A1884" s="9">
        <v>5129</v>
      </c>
      <c r="B1884" s="9" t="s">
        <v>2423</v>
      </c>
      <c r="C1884" s="9" t="s">
        <v>1405</v>
      </c>
      <c r="D1884" s="9" t="s">
        <v>32</v>
      </c>
      <c r="E1884" s="9" t="s">
        <v>77</v>
      </c>
      <c r="F1884" s="9">
        <v>350000</v>
      </c>
      <c r="G1884" s="9">
        <f>H1884*F1884</f>
        <v>1400000</v>
      </c>
      <c r="H1884" s="9">
        <v>4</v>
      </c>
      <c r="I1884" s="10"/>
    </row>
    <row r="1885" spans="1:9" ht="24" customHeight="1" x14ac:dyDescent="0.25">
      <c r="A1885" s="9">
        <v>4269</v>
      </c>
      <c r="B1885" s="9" t="s">
        <v>2888</v>
      </c>
      <c r="C1885" s="9" t="s">
        <v>2889</v>
      </c>
      <c r="D1885" s="9" t="s">
        <v>32</v>
      </c>
      <c r="E1885" s="9" t="s">
        <v>77</v>
      </c>
      <c r="F1885" s="9">
        <v>400000</v>
      </c>
      <c r="G1885" s="9">
        <f t="shared" ref="G1885:G1887" si="44">H1885*F1885</f>
        <v>16000000</v>
      </c>
      <c r="H1885" s="9">
        <v>40</v>
      </c>
      <c r="I1885" s="10"/>
    </row>
    <row r="1886" spans="1:9" ht="24" customHeight="1" x14ac:dyDescent="0.25">
      <c r="A1886" s="9">
        <v>4269</v>
      </c>
      <c r="B1886" s="9" t="s">
        <v>2890</v>
      </c>
      <c r="C1886" s="9" t="s">
        <v>2889</v>
      </c>
      <c r="D1886" s="9" t="s">
        <v>32</v>
      </c>
      <c r="E1886" s="9" t="s">
        <v>77</v>
      </c>
      <c r="F1886" s="9">
        <v>450000</v>
      </c>
      <c r="G1886" s="9">
        <f t="shared" si="44"/>
        <v>13500000</v>
      </c>
      <c r="H1886" s="9">
        <v>30</v>
      </c>
      <c r="I1886" s="10"/>
    </row>
    <row r="1887" spans="1:9" ht="24" customHeight="1" x14ac:dyDescent="0.25">
      <c r="A1887" s="9">
        <v>5129</v>
      </c>
      <c r="B1887" s="9" t="s">
        <v>5719</v>
      </c>
      <c r="C1887" s="9" t="s">
        <v>5720</v>
      </c>
      <c r="D1887" s="9" t="s">
        <v>32</v>
      </c>
      <c r="E1887" s="9" t="s">
        <v>77</v>
      </c>
      <c r="F1887" s="9">
        <v>90000</v>
      </c>
      <c r="G1887" s="9">
        <f t="shared" si="44"/>
        <v>158400000</v>
      </c>
      <c r="H1887" s="9">
        <v>1760</v>
      </c>
      <c r="I1887" s="10"/>
    </row>
    <row r="1888" spans="1:9" x14ac:dyDescent="0.25">
      <c r="A1888" s="21" t="s">
        <v>4791</v>
      </c>
      <c r="B1888" s="22"/>
      <c r="C1888" s="22"/>
      <c r="D1888" s="22"/>
      <c r="E1888" s="22"/>
      <c r="F1888" s="22"/>
      <c r="G1888" s="22"/>
      <c r="H1888" s="22"/>
    </row>
    <row r="1889" spans="1:9" x14ac:dyDescent="0.25">
      <c r="A1889" s="27" t="s">
        <v>40</v>
      </c>
      <c r="B1889" s="28"/>
      <c r="C1889" s="28"/>
      <c r="D1889" s="28"/>
      <c r="E1889" s="28"/>
      <c r="F1889" s="28"/>
      <c r="G1889" s="28"/>
      <c r="H1889" s="29"/>
    </row>
    <row r="1890" spans="1:9" ht="24" customHeight="1" x14ac:dyDescent="0.25">
      <c r="A1890" s="9">
        <v>5113</v>
      </c>
      <c r="B1890" s="9" t="s">
        <v>4792</v>
      </c>
      <c r="C1890" s="9" t="s">
        <v>101</v>
      </c>
      <c r="D1890" s="9" t="s">
        <v>65</v>
      </c>
      <c r="E1890" s="9" t="s">
        <v>27</v>
      </c>
      <c r="F1890" s="9">
        <v>56728045</v>
      </c>
      <c r="G1890" s="9">
        <v>56728045</v>
      </c>
      <c r="H1890" s="9">
        <v>1</v>
      </c>
      <c r="I1890" s="10"/>
    </row>
    <row r="1891" spans="1:9" x14ac:dyDescent="0.25">
      <c r="A1891" s="27" t="s">
        <v>18</v>
      </c>
      <c r="B1891" s="28"/>
      <c r="C1891" s="28"/>
      <c r="D1891" s="28"/>
      <c r="E1891" s="28"/>
      <c r="F1891" s="28"/>
      <c r="G1891" s="28"/>
      <c r="H1891" s="29"/>
    </row>
    <row r="1892" spans="1:9" ht="24" customHeight="1" x14ac:dyDescent="0.25">
      <c r="A1892" s="9">
        <v>5113</v>
      </c>
      <c r="B1892" s="9" t="s">
        <v>4793</v>
      </c>
      <c r="C1892" s="9" t="s">
        <v>332</v>
      </c>
      <c r="D1892" s="9" t="s">
        <v>26</v>
      </c>
      <c r="E1892" s="9" t="s">
        <v>27</v>
      </c>
      <c r="F1892" s="9">
        <v>335376</v>
      </c>
      <c r="G1892" s="9">
        <v>335376</v>
      </c>
      <c r="H1892" s="9">
        <v>1</v>
      </c>
      <c r="I1892" s="10"/>
    </row>
    <row r="1893" spans="1:9" ht="24" customHeight="1" x14ac:dyDescent="0.25">
      <c r="A1893" s="9">
        <v>5113</v>
      </c>
      <c r="B1893" s="9" t="s">
        <v>4794</v>
      </c>
      <c r="C1893" s="9" t="s">
        <v>50</v>
      </c>
      <c r="D1893" s="9" t="s">
        <v>65</v>
      </c>
      <c r="E1893" s="9" t="s">
        <v>27</v>
      </c>
      <c r="F1893" s="9">
        <v>1117932</v>
      </c>
      <c r="G1893" s="9">
        <v>1117932</v>
      </c>
      <c r="H1893" s="9">
        <v>1</v>
      </c>
      <c r="I1893" s="10"/>
    </row>
    <row r="1894" spans="1:9" x14ac:dyDescent="0.25">
      <c r="A1894" s="21" t="s">
        <v>557</v>
      </c>
      <c r="B1894" s="22"/>
      <c r="C1894" s="22"/>
      <c r="D1894" s="22"/>
      <c r="E1894" s="22"/>
      <c r="F1894" s="22"/>
      <c r="G1894" s="22"/>
      <c r="H1894" s="22"/>
    </row>
    <row r="1895" spans="1:9" x14ac:dyDescent="0.25">
      <c r="A1895" s="27" t="s">
        <v>18</v>
      </c>
      <c r="B1895" s="28"/>
      <c r="C1895" s="28"/>
      <c r="D1895" s="28"/>
      <c r="E1895" s="28"/>
      <c r="F1895" s="28"/>
      <c r="G1895" s="28"/>
      <c r="H1895" s="29"/>
    </row>
    <row r="1896" spans="1:9" ht="24" customHeight="1" x14ac:dyDescent="0.25">
      <c r="A1896" s="9">
        <v>4239</v>
      </c>
      <c r="B1896" s="9" t="s">
        <v>558</v>
      </c>
      <c r="C1896" s="9" t="s">
        <v>559</v>
      </c>
      <c r="D1896" s="9" t="s">
        <v>32</v>
      </c>
      <c r="E1896" s="9" t="s">
        <v>27</v>
      </c>
      <c r="F1896" s="9">
        <v>5000000</v>
      </c>
      <c r="G1896" s="9">
        <v>5000000</v>
      </c>
      <c r="H1896" s="9">
        <v>1</v>
      </c>
      <c r="I1896" s="10"/>
    </row>
    <row r="1897" spans="1:9" ht="24" customHeight="1" x14ac:dyDescent="0.25">
      <c r="A1897" s="9">
        <v>4239</v>
      </c>
      <c r="B1897" s="9" t="s">
        <v>3425</v>
      </c>
      <c r="C1897" s="9" t="s">
        <v>559</v>
      </c>
      <c r="D1897" s="9" t="s">
        <v>32</v>
      </c>
      <c r="E1897" s="9" t="s">
        <v>27</v>
      </c>
      <c r="F1897" s="9">
        <v>3000000</v>
      </c>
      <c r="G1897" s="9">
        <v>3000000</v>
      </c>
      <c r="H1897" s="9" t="s">
        <v>83</v>
      </c>
      <c r="I1897" s="10"/>
    </row>
    <row r="1898" spans="1:9" x14ac:dyDescent="0.25">
      <c r="A1898" s="21" t="s">
        <v>1511</v>
      </c>
      <c r="B1898" s="22"/>
      <c r="C1898" s="22"/>
      <c r="D1898" s="22"/>
      <c r="E1898" s="22"/>
      <c r="F1898" s="22"/>
      <c r="G1898" s="22"/>
      <c r="H1898" s="22"/>
    </row>
    <row r="1899" spans="1:9" x14ac:dyDescent="0.25">
      <c r="A1899" s="27" t="s">
        <v>18</v>
      </c>
      <c r="B1899" s="28"/>
      <c r="C1899" s="28"/>
      <c r="D1899" s="28"/>
      <c r="E1899" s="28"/>
      <c r="F1899" s="28"/>
      <c r="G1899" s="28"/>
      <c r="H1899" s="29"/>
    </row>
    <row r="1900" spans="1:9" ht="24" customHeight="1" x14ac:dyDescent="0.25">
      <c r="A1900" s="9">
        <v>4234</v>
      </c>
      <c r="B1900" s="9" t="s">
        <v>3639</v>
      </c>
      <c r="C1900" s="9" t="s">
        <v>2892</v>
      </c>
      <c r="D1900" s="9" t="s">
        <v>65</v>
      </c>
      <c r="E1900" s="9" t="s">
        <v>27</v>
      </c>
      <c r="F1900" s="9">
        <v>2500000</v>
      </c>
      <c r="G1900" s="9">
        <v>2500000</v>
      </c>
      <c r="H1900" s="9" t="s">
        <v>83</v>
      </c>
      <c r="I1900" s="10"/>
    </row>
    <row r="1901" spans="1:9" ht="24" customHeight="1" x14ac:dyDescent="0.25">
      <c r="A1901" s="9">
        <v>4235</v>
      </c>
      <c r="B1901" s="9" t="s">
        <v>4571</v>
      </c>
      <c r="C1901" s="9" t="s">
        <v>57</v>
      </c>
      <c r="D1901" s="9" t="s">
        <v>65</v>
      </c>
      <c r="E1901" s="9" t="s">
        <v>27</v>
      </c>
      <c r="F1901" s="9">
        <v>5000000</v>
      </c>
      <c r="G1901" s="9">
        <v>5000000</v>
      </c>
      <c r="H1901" s="9" t="s">
        <v>83</v>
      </c>
      <c r="I1901" s="10"/>
    </row>
    <row r="1902" spans="1:9" ht="24" customHeight="1" x14ac:dyDescent="0.25">
      <c r="A1902" s="9">
        <v>4234</v>
      </c>
      <c r="B1902" s="9" t="s">
        <v>4721</v>
      </c>
      <c r="C1902" s="9" t="s">
        <v>2892</v>
      </c>
      <c r="D1902" s="9" t="s">
        <v>48</v>
      </c>
      <c r="E1902" s="9" t="s">
        <v>27</v>
      </c>
      <c r="F1902" s="9">
        <v>2500000</v>
      </c>
      <c r="G1902" s="9">
        <v>2500000</v>
      </c>
      <c r="H1902" s="9" t="s">
        <v>83</v>
      </c>
      <c r="I1902" s="10"/>
    </row>
    <row r="1903" spans="1:9" x14ac:dyDescent="0.25">
      <c r="A1903" s="21" t="s">
        <v>3609</v>
      </c>
      <c r="B1903" s="22"/>
      <c r="C1903" s="22"/>
      <c r="D1903" s="22"/>
      <c r="E1903" s="22"/>
      <c r="F1903" s="22"/>
      <c r="G1903" s="22"/>
      <c r="H1903" s="22"/>
    </row>
    <row r="1904" spans="1:9" x14ac:dyDescent="0.25">
      <c r="A1904" s="27" t="s">
        <v>18</v>
      </c>
      <c r="B1904" s="28"/>
      <c r="C1904" s="28"/>
      <c r="D1904" s="28"/>
      <c r="E1904" s="28"/>
      <c r="F1904" s="28"/>
      <c r="G1904" s="28"/>
      <c r="H1904" s="29"/>
    </row>
    <row r="1905" spans="1:9" ht="24" customHeight="1" x14ac:dyDescent="0.25">
      <c r="A1905" s="9">
        <v>4235</v>
      </c>
      <c r="B1905" s="9" t="s">
        <v>3610</v>
      </c>
      <c r="C1905" s="9" t="s">
        <v>3611</v>
      </c>
      <c r="D1905" s="9" t="s">
        <v>32</v>
      </c>
      <c r="E1905" s="9" t="s">
        <v>27</v>
      </c>
      <c r="F1905" s="9">
        <v>1000000</v>
      </c>
      <c r="G1905" s="9">
        <v>1000000</v>
      </c>
      <c r="H1905" s="9" t="s">
        <v>83</v>
      </c>
      <c r="I1905" s="10"/>
    </row>
    <row r="1906" spans="1:9" ht="24" customHeight="1" x14ac:dyDescent="0.25">
      <c r="A1906" s="9">
        <v>4239</v>
      </c>
      <c r="B1906" s="9" t="s">
        <v>3612</v>
      </c>
      <c r="C1906" s="9" t="s">
        <v>3611</v>
      </c>
      <c r="D1906" s="9" t="s">
        <v>32</v>
      </c>
      <c r="E1906" s="9" t="s">
        <v>27</v>
      </c>
      <c r="F1906" s="9">
        <v>1000000</v>
      </c>
      <c r="G1906" s="9">
        <v>1000000</v>
      </c>
      <c r="H1906" s="9" t="s">
        <v>83</v>
      </c>
      <c r="I1906" s="10"/>
    </row>
    <row r="1907" spans="1:9" ht="24" customHeight="1" x14ac:dyDescent="0.25">
      <c r="A1907" s="9">
        <v>4239</v>
      </c>
      <c r="B1907" s="9" t="s">
        <v>4465</v>
      </c>
      <c r="C1907" s="9" t="s">
        <v>3611</v>
      </c>
      <c r="D1907" s="9" t="s">
        <v>32</v>
      </c>
      <c r="E1907" s="9" t="s">
        <v>27</v>
      </c>
      <c r="F1907" s="9">
        <v>2000000</v>
      </c>
      <c r="G1907" s="9">
        <v>2000000</v>
      </c>
      <c r="H1907" s="9" t="s">
        <v>83</v>
      </c>
      <c r="I1907" s="10"/>
    </row>
    <row r="1908" spans="1:9" ht="24" customHeight="1" x14ac:dyDescent="0.25">
      <c r="A1908" s="9">
        <v>4239</v>
      </c>
      <c r="B1908" s="9" t="s">
        <v>4720</v>
      </c>
      <c r="C1908" s="9" t="s">
        <v>3611</v>
      </c>
      <c r="D1908" s="9" t="s">
        <v>65</v>
      </c>
      <c r="E1908" s="9" t="s">
        <v>27</v>
      </c>
      <c r="F1908" s="9">
        <v>2000000</v>
      </c>
      <c r="G1908" s="9">
        <v>2000000</v>
      </c>
      <c r="H1908" s="9" t="s">
        <v>83</v>
      </c>
      <c r="I1908" s="10"/>
    </row>
    <row r="1909" spans="1:9" ht="24" customHeight="1" x14ac:dyDescent="0.25">
      <c r="A1909" s="9">
        <v>4235</v>
      </c>
      <c r="B1909" s="9" t="s">
        <v>4722</v>
      </c>
      <c r="C1909" s="9" t="s">
        <v>3611</v>
      </c>
      <c r="D1909" s="9" t="s">
        <v>65</v>
      </c>
      <c r="E1909" s="9" t="s">
        <v>27</v>
      </c>
      <c r="F1909" s="9">
        <v>1000000</v>
      </c>
      <c r="G1909" s="9">
        <v>1000000</v>
      </c>
      <c r="H1909" s="9" t="s">
        <v>83</v>
      </c>
      <c r="I1909" s="10"/>
    </row>
    <row r="1910" spans="1:9" ht="24" customHeight="1" x14ac:dyDescent="0.25">
      <c r="A1910" s="9">
        <v>4239</v>
      </c>
      <c r="B1910" s="9" t="s">
        <v>4723</v>
      </c>
      <c r="C1910" s="9" t="s">
        <v>3611</v>
      </c>
      <c r="D1910" s="9" t="s">
        <v>65</v>
      </c>
      <c r="E1910" s="9" t="s">
        <v>27</v>
      </c>
      <c r="F1910" s="9">
        <v>1000000</v>
      </c>
      <c r="G1910" s="9">
        <v>1000000</v>
      </c>
      <c r="H1910" s="9" t="s">
        <v>83</v>
      </c>
      <c r="I1910" s="10"/>
    </row>
    <row r="1911" spans="1:9" ht="24" customHeight="1" x14ac:dyDescent="0.25">
      <c r="A1911" s="9">
        <v>4239</v>
      </c>
      <c r="B1911" s="9" t="s">
        <v>5683</v>
      </c>
      <c r="C1911" s="9" t="s">
        <v>4081</v>
      </c>
      <c r="D1911" s="9" t="s">
        <v>65</v>
      </c>
      <c r="E1911" s="9" t="s">
        <v>27</v>
      </c>
      <c r="F1911" s="9">
        <v>2000000</v>
      </c>
      <c r="G1911" s="9">
        <v>2000000</v>
      </c>
      <c r="H1911" s="9" t="s">
        <v>83</v>
      </c>
      <c r="I1911" s="10"/>
    </row>
    <row r="1912" spans="1:9" x14ac:dyDescent="0.25">
      <c r="A1912" s="21" t="s">
        <v>4813</v>
      </c>
      <c r="B1912" s="22"/>
      <c r="C1912" s="22"/>
      <c r="D1912" s="22"/>
      <c r="E1912" s="22"/>
      <c r="F1912" s="22"/>
      <c r="G1912" s="22"/>
      <c r="H1912" s="22"/>
    </row>
    <row r="1913" spans="1:9" x14ac:dyDescent="0.25">
      <c r="A1913" s="27" t="s">
        <v>18</v>
      </c>
      <c r="B1913" s="28"/>
      <c r="C1913" s="28"/>
      <c r="D1913" s="28"/>
      <c r="E1913" s="28"/>
      <c r="F1913" s="28"/>
      <c r="G1913" s="28"/>
      <c r="H1913" s="29"/>
    </row>
    <row r="1914" spans="1:9" ht="24" customHeight="1" x14ac:dyDescent="0.25">
      <c r="A1914" s="9">
        <v>4239</v>
      </c>
      <c r="B1914" s="9" t="s">
        <v>4814</v>
      </c>
      <c r="C1914" s="9" t="s">
        <v>225</v>
      </c>
      <c r="D1914" s="9" t="s">
        <v>32</v>
      </c>
      <c r="E1914" s="9" t="s">
        <v>27</v>
      </c>
      <c r="F1914" s="9">
        <v>10000000</v>
      </c>
      <c r="G1914" s="9">
        <v>10000000</v>
      </c>
      <c r="H1914" s="9">
        <v>1</v>
      </c>
      <c r="I1914" s="10"/>
    </row>
    <row r="1915" spans="1:9" ht="24" customHeight="1" x14ac:dyDescent="0.25">
      <c r="A1915" s="9">
        <v>4239</v>
      </c>
      <c r="B1915" s="9" t="s">
        <v>5238</v>
      </c>
      <c r="C1915" s="9" t="s">
        <v>225</v>
      </c>
      <c r="D1915" s="9" t="s">
        <v>65</v>
      </c>
      <c r="E1915" s="9" t="s">
        <v>27</v>
      </c>
      <c r="F1915" s="9">
        <v>10000000</v>
      </c>
      <c r="G1915" s="9">
        <v>10000000</v>
      </c>
      <c r="H1915" s="9">
        <v>1</v>
      </c>
      <c r="I1915" s="10"/>
    </row>
    <row r="1916" spans="1:9" ht="24" customHeight="1" x14ac:dyDescent="0.25">
      <c r="A1916" s="9">
        <v>4239</v>
      </c>
      <c r="B1916" s="9" t="s">
        <v>5868</v>
      </c>
      <c r="C1916" s="9" t="s">
        <v>4081</v>
      </c>
      <c r="D1916" s="9" t="s">
        <v>65</v>
      </c>
      <c r="E1916" s="9" t="s">
        <v>27</v>
      </c>
      <c r="F1916" s="9">
        <v>6000000</v>
      </c>
      <c r="G1916" s="9">
        <v>6000000</v>
      </c>
      <c r="H1916" s="9">
        <v>1</v>
      </c>
      <c r="I1916" s="10"/>
    </row>
    <row r="1917" spans="1:9" ht="24" customHeight="1" x14ac:dyDescent="0.25">
      <c r="A1917" s="9">
        <v>4239</v>
      </c>
      <c r="B1917" s="9" t="s">
        <v>5869</v>
      </c>
      <c r="C1917" s="9" t="s">
        <v>559</v>
      </c>
      <c r="D1917" s="9" t="s">
        <v>65</v>
      </c>
      <c r="E1917" s="9" t="s">
        <v>27</v>
      </c>
      <c r="F1917" s="9">
        <v>2500000</v>
      </c>
      <c r="G1917" s="9">
        <v>2500000</v>
      </c>
      <c r="H1917" s="9">
        <v>1</v>
      </c>
      <c r="I1917" s="10"/>
    </row>
    <row r="1918" spans="1:9" ht="24" customHeight="1" x14ac:dyDescent="0.25">
      <c r="A1918" s="9">
        <v>4239</v>
      </c>
      <c r="B1918" s="9" t="s">
        <v>5870</v>
      </c>
      <c r="C1918" s="9" t="s">
        <v>225</v>
      </c>
      <c r="D1918" s="9" t="s">
        <v>65</v>
      </c>
      <c r="E1918" s="9" t="s">
        <v>27</v>
      </c>
      <c r="F1918" s="9">
        <v>1500000</v>
      </c>
      <c r="G1918" s="9">
        <v>1500000</v>
      </c>
      <c r="H1918" s="9">
        <v>1</v>
      </c>
      <c r="I1918" s="10"/>
    </row>
    <row r="1919" spans="1:9" ht="24.4" customHeight="1" x14ac:dyDescent="0.25">
      <c r="A1919" s="21" t="s">
        <v>4082</v>
      </c>
      <c r="B1919" s="22"/>
      <c r="C1919" s="22"/>
      <c r="D1919" s="22"/>
      <c r="E1919" s="22"/>
      <c r="F1919" s="22"/>
      <c r="G1919" s="22"/>
      <c r="H1919" s="22"/>
    </row>
    <row r="1920" spans="1:9" x14ac:dyDescent="0.25">
      <c r="A1920" s="27" t="s">
        <v>18</v>
      </c>
      <c r="B1920" s="28"/>
      <c r="C1920" s="28"/>
      <c r="D1920" s="28"/>
      <c r="E1920" s="28"/>
      <c r="F1920" s="28"/>
      <c r="G1920" s="28"/>
      <c r="H1920" s="29"/>
    </row>
    <row r="1921" spans="1:9" ht="24" customHeight="1" x14ac:dyDescent="0.25">
      <c r="A1921" s="9">
        <v>4239</v>
      </c>
      <c r="B1921" s="9" t="s">
        <v>4080</v>
      </c>
      <c r="C1921" s="9" t="s">
        <v>4081</v>
      </c>
      <c r="D1921" s="9" t="s">
        <v>65</v>
      </c>
      <c r="E1921" s="9" t="s">
        <v>27</v>
      </c>
      <c r="F1921" s="9">
        <v>18000000</v>
      </c>
      <c r="G1921" s="9">
        <v>18000000</v>
      </c>
      <c r="H1921" s="9" t="s">
        <v>83</v>
      </c>
      <c r="I1921" s="10"/>
    </row>
    <row r="1922" spans="1:9" x14ac:dyDescent="0.25">
      <c r="A1922" s="21" t="s">
        <v>4083</v>
      </c>
      <c r="B1922" s="22"/>
      <c r="C1922" s="22"/>
      <c r="D1922" s="22"/>
      <c r="E1922" s="22"/>
      <c r="F1922" s="22"/>
      <c r="G1922" s="22"/>
      <c r="H1922" s="22"/>
    </row>
    <row r="1923" spans="1:9" x14ac:dyDescent="0.25">
      <c r="A1923" s="27" t="s">
        <v>18</v>
      </c>
      <c r="B1923" s="28"/>
      <c r="C1923" s="28"/>
      <c r="D1923" s="28"/>
      <c r="E1923" s="28"/>
      <c r="F1923" s="28"/>
      <c r="G1923" s="28"/>
      <c r="H1923" s="29"/>
    </row>
    <row r="1924" spans="1:9" ht="24" customHeight="1" x14ac:dyDescent="0.25">
      <c r="A1924" s="9">
        <v>4239</v>
      </c>
      <c r="B1924" s="9" t="s">
        <v>4084</v>
      </c>
      <c r="C1924" s="9" t="s">
        <v>4085</v>
      </c>
      <c r="D1924" s="9" t="s">
        <v>32</v>
      </c>
      <c r="E1924" s="9" t="s">
        <v>27</v>
      </c>
      <c r="F1924" s="9">
        <v>4500000</v>
      </c>
      <c r="G1924" s="9">
        <v>4500000</v>
      </c>
      <c r="H1924" s="9" t="s">
        <v>83</v>
      </c>
      <c r="I1924" s="10"/>
    </row>
    <row r="1925" spans="1:9" ht="24" customHeight="1" x14ac:dyDescent="0.25">
      <c r="A1925" s="9">
        <v>4239</v>
      </c>
      <c r="B1925" s="9" t="s">
        <v>4177</v>
      </c>
      <c r="C1925" s="9" t="s">
        <v>4178</v>
      </c>
      <c r="D1925" s="9" t="s">
        <v>65</v>
      </c>
      <c r="E1925" s="9" t="s">
        <v>27</v>
      </c>
      <c r="F1925" s="9">
        <v>5000000</v>
      </c>
      <c r="G1925" s="9">
        <v>5000000</v>
      </c>
      <c r="H1925" s="9" t="s">
        <v>83</v>
      </c>
      <c r="I1925" s="10"/>
    </row>
    <row r="1926" spans="1:9" ht="24" customHeight="1" x14ac:dyDescent="0.25">
      <c r="A1926" s="9">
        <v>4239</v>
      </c>
      <c r="B1926" s="9" t="s">
        <v>4193</v>
      </c>
      <c r="C1926" s="9" t="s">
        <v>4081</v>
      </c>
      <c r="D1926" s="9" t="s">
        <v>65</v>
      </c>
      <c r="E1926" s="9" t="s">
        <v>27</v>
      </c>
      <c r="F1926" s="9">
        <v>6900000</v>
      </c>
      <c r="G1926" s="9">
        <v>6900000</v>
      </c>
      <c r="H1926" s="9" t="s">
        <v>83</v>
      </c>
      <c r="I1926" s="10"/>
    </row>
    <row r="1927" spans="1:9" ht="24" customHeight="1" x14ac:dyDescent="0.25">
      <c r="A1927" s="9">
        <v>4241</v>
      </c>
      <c r="B1927" s="9" t="s">
        <v>4349</v>
      </c>
      <c r="C1927" s="9" t="s">
        <v>4350</v>
      </c>
      <c r="D1927" s="9" t="s">
        <v>65</v>
      </c>
      <c r="E1927" s="9" t="s">
        <v>27</v>
      </c>
      <c r="F1927" s="9">
        <v>10000000</v>
      </c>
      <c r="G1927" s="9">
        <v>10000000</v>
      </c>
      <c r="H1927" s="9" t="s">
        <v>83</v>
      </c>
      <c r="I1927" s="10"/>
    </row>
    <row r="1928" spans="1:9" ht="24" customHeight="1" x14ac:dyDescent="0.25">
      <c r="A1928" s="9">
        <v>4236</v>
      </c>
      <c r="B1928" s="9" t="s">
        <v>4480</v>
      </c>
      <c r="C1928" s="9" t="s">
        <v>4081</v>
      </c>
      <c r="D1928" s="9" t="s">
        <v>65</v>
      </c>
      <c r="E1928" s="9" t="s">
        <v>27</v>
      </c>
      <c r="F1928" s="9">
        <v>5000000</v>
      </c>
      <c r="G1928" s="9">
        <v>5000000</v>
      </c>
      <c r="H1928" s="9" t="s">
        <v>83</v>
      </c>
      <c r="I1928" s="10"/>
    </row>
    <row r="1929" spans="1:9" ht="24" customHeight="1" x14ac:dyDescent="0.25">
      <c r="A1929" s="9">
        <v>4239</v>
      </c>
      <c r="B1929" s="9" t="s">
        <v>4912</v>
      </c>
      <c r="C1929" s="9" t="s">
        <v>4085</v>
      </c>
      <c r="D1929" s="9" t="s">
        <v>65</v>
      </c>
      <c r="E1929" s="9" t="s">
        <v>27</v>
      </c>
      <c r="F1929" s="9">
        <v>4500000</v>
      </c>
      <c r="G1929" s="9">
        <v>4500000</v>
      </c>
      <c r="H1929" s="9" t="s">
        <v>83</v>
      </c>
      <c r="I1929" s="10"/>
    </row>
    <row r="1930" spans="1:9" ht="24" customHeight="1" x14ac:dyDescent="0.25">
      <c r="A1930" s="9">
        <v>4239</v>
      </c>
      <c r="B1930" s="9" t="s">
        <v>4940</v>
      </c>
      <c r="C1930" s="9" t="s">
        <v>559</v>
      </c>
      <c r="D1930" s="9" t="s">
        <v>32</v>
      </c>
      <c r="E1930" s="9" t="s">
        <v>27</v>
      </c>
      <c r="F1930" s="9">
        <v>2000000</v>
      </c>
      <c r="G1930" s="9">
        <v>2000000</v>
      </c>
      <c r="H1930" s="9" t="s">
        <v>83</v>
      </c>
      <c r="I1930" s="10"/>
    </row>
    <row r="1931" spans="1:9" ht="24" customHeight="1" x14ac:dyDescent="0.25">
      <c r="A1931" s="9">
        <v>4239</v>
      </c>
      <c r="B1931" s="9" t="s">
        <v>5083</v>
      </c>
      <c r="C1931" s="9" t="s">
        <v>4081</v>
      </c>
      <c r="D1931" s="9" t="s">
        <v>65</v>
      </c>
      <c r="E1931" s="9" t="s">
        <v>27</v>
      </c>
      <c r="F1931" s="9">
        <v>3000000</v>
      </c>
      <c r="G1931" s="9">
        <v>3000000</v>
      </c>
      <c r="H1931" s="9" t="s">
        <v>83</v>
      </c>
      <c r="I1931" s="10"/>
    </row>
    <row r="1932" spans="1:9" ht="24" customHeight="1" x14ac:dyDescent="0.25">
      <c r="A1932" s="9">
        <v>4239</v>
      </c>
      <c r="B1932" s="9" t="s">
        <v>5366</v>
      </c>
      <c r="C1932" s="9" t="s">
        <v>4178</v>
      </c>
      <c r="D1932" s="9" t="s">
        <v>65</v>
      </c>
      <c r="E1932" s="9" t="s">
        <v>27</v>
      </c>
      <c r="F1932" s="9">
        <v>5000000</v>
      </c>
      <c r="G1932" s="9">
        <v>5000000</v>
      </c>
      <c r="H1932" s="9" t="s">
        <v>83</v>
      </c>
      <c r="I1932" s="10"/>
    </row>
    <row r="1933" spans="1:9" ht="24" customHeight="1" x14ac:dyDescent="0.25">
      <c r="A1933" s="9">
        <v>4236</v>
      </c>
      <c r="B1933" s="9" t="s">
        <v>5857</v>
      </c>
      <c r="C1933" s="9" t="s">
        <v>559</v>
      </c>
      <c r="D1933" s="9" t="s">
        <v>32</v>
      </c>
      <c r="E1933" s="9" t="s">
        <v>27</v>
      </c>
      <c r="F1933" s="9">
        <v>5000000</v>
      </c>
      <c r="G1933" s="9">
        <v>5000000</v>
      </c>
      <c r="H1933" s="9" t="s">
        <v>83</v>
      </c>
      <c r="I1933" s="10"/>
    </row>
    <row r="1934" spans="1:9" x14ac:dyDescent="0.25">
      <c r="A1934" s="21" t="s">
        <v>4947</v>
      </c>
      <c r="B1934" s="22"/>
      <c r="C1934" s="22"/>
      <c r="D1934" s="22"/>
      <c r="E1934" s="22"/>
      <c r="F1934" s="22"/>
      <c r="G1934" s="22"/>
      <c r="H1934" s="22"/>
    </row>
    <row r="1935" spans="1:9" x14ac:dyDescent="0.25">
      <c r="A1935" s="27" t="s">
        <v>17</v>
      </c>
      <c r="B1935" s="28"/>
      <c r="C1935" s="28"/>
      <c r="D1935" s="28"/>
      <c r="E1935" s="28"/>
      <c r="F1935" s="28"/>
      <c r="G1935" s="28"/>
      <c r="H1935" s="29"/>
    </row>
    <row r="1936" spans="1:9" ht="24" customHeight="1" x14ac:dyDescent="0.25">
      <c r="A1936" s="9">
        <v>5121</v>
      </c>
      <c r="B1936" s="9" t="s">
        <v>4948</v>
      </c>
      <c r="C1936" s="9" t="s">
        <v>467</v>
      </c>
      <c r="D1936" s="9" t="s">
        <v>65</v>
      </c>
      <c r="E1936" s="9" t="s">
        <v>77</v>
      </c>
      <c r="F1936" s="9">
        <v>15000000</v>
      </c>
      <c r="G1936" s="9">
        <f>H1936*F1936</f>
        <v>30000000</v>
      </c>
      <c r="H1936" s="9">
        <v>2</v>
      </c>
      <c r="I1936" s="10"/>
    </row>
    <row r="1937" spans="1:16384" customFormat="1" ht="24" customHeight="1" x14ac:dyDescent="0.25">
      <c r="A1937" s="9">
        <v>5121</v>
      </c>
      <c r="B1937" s="9" t="s">
        <v>5296</v>
      </c>
      <c r="C1937" s="9" t="s">
        <v>467</v>
      </c>
      <c r="D1937" s="9" t="s">
        <v>32</v>
      </c>
      <c r="E1937" s="9" t="s">
        <v>77</v>
      </c>
      <c r="F1937" s="9">
        <v>15000000</v>
      </c>
      <c r="G1937" s="9">
        <f>H1937*F1937</f>
        <v>30000000</v>
      </c>
      <c r="H1937" s="9">
        <v>2</v>
      </c>
      <c r="I1937" s="10"/>
    </row>
    <row r="1938" spans="1:16384" customFormat="1" x14ac:dyDescent="0.25">
      <c r="A1938" s="21" t="s">
        <v>1524</v>
      </c>
      <c r="B1938" s="22"/>
      <c r="C1938" s="22"/>
      <c r="D1938" s="22"/>
      <c r="E1938" s="22"/>
      <c r="F1938" s="22"/>
      <c r="G1938" s="22"/>
      <c r="H1938" s="22"/>
    </row>
    <row r="1939" spans="1:16384" customFormat="1" x14ac:dyDescent="0.25">
      <c r="A1939" s="27" t="s">
        <v>40</v>
      </c>
      <c r="B1939" s="28"/>
      <c r="C1939" s="28"/>
      <c r="D1939" s="28"/>
      <c r="E1939" s="28"/>
      <c r="F1939" s="28"/>
      <c r="G1939" s="28"/>
      <c r="H1939" s="29"/>
    </row>
    <row r="1940" spans="1:16384" customFormat="1" ht="24" customHeight="1" x14ac:dyDescent="0.25">
      <c r="A1940" s="9">
        <v>5112</v>
      </c>
      <c r="B1940" s="9" t="s">
        <v>1520</v>
      </c>
      <c r="C1940" s="9" t="s">
        <v>1521</v>
      </c>
      <c r="D1940" s="9" t="s">
        <v>1349</v>
      </c>
      <c r="E1940" s="9" t="s">
        <v>27</v>
      </c>
      <c r="F1940" s="9">
        <v>1466819100</v>
      </c>
      <c r="G1940" s="9">
        <v>1466819100</v>
      </c>
      <c r="H1940" s="9">
        <v>1</v>
      </c>
      <c r="I1940" s="10"/>
    </row>
    <row r="1941" spans="1:16384" customFormat="1" x14ac:dyDescent="0.25">
      <c r="A1941" s="27" t="s">
        <v>18</v>
      </c>
      <c r="B1941" s="28"/>
      <c r="C1941" s="28"/>
      <c r="D1941" s="28"/>
      <c r="E1941" s="28"/>
      <c r="F1941" s="28"/>
      <c r="G1941" s="28"/>
      <c r="H1941" s="29"/>
    </row>
    <row r="1942" spans="1:16384" customFormat="1" ht="24" customHeight="1" x14ac:dyDescent="0.25">
      <c r="A1942" s="9">
        <v>5112</v>
      </c>
      <c r="B1942" s="9" t="s">
        <v>1522</v>
      </c>
      <c r="C1942" s="9" t="s">
        <v>50</v>
      </c>
      <c r="D1942" s="9" t="s">
        <v>1349</v>
      </c>
      <c r="E1942" s="9" t="s">
        <v>27</v>
      </c>
      <c r="F1942" s="9">
        <v>24180900</v>
      </c>
      <c r="G1942" s="9">
        <v>24180900</v>
      </c>
      <c r="H1942" s="9">
        <v>1</v>
      </c>
      <c r="I1942" s="10"/>
    </row>
    <row r="1943" spans="1:16384" customFormat="1" ht="24" customHeight="1" x14ac:dyDescent="0.25">
      <c r="A1943" s="9">
        <v>5112</v>
      </c>
      <c r="B1943" s="9" t="s">
        <v>1523</v>
      </c>
      <c r="C1943" s="9" t="s">
        <v>332</v>
      </c>
      <c r="D1943" s="9" t="s">
        <v>26</v>
      </c>
      <c r="E1943" s="9" t="s">
        <v>27</v>
      </c>
      <c r="F1943" s="9">
        <v>9000000</v>
      </c>
      <c r="G1943" s="9">
        <v>9000000</v>
      </c>
      <c r="H1943" s="9">
        <v>1</v>
      </c>
      <c r="I1943" s="10"/>
    </row>
    <row r="1944" spans="1:16384" customFormat="1" x14ac:dyDescent="0.25">
      <c r="A1944" s="21" t="s">
        <v>2311</v>
      </c>
      <c r="B1944" s="22"/>
      <c r="C1944" s="22"/>
      <c r="D1944" s="22"/>
      <c r="E1944" s="22"/>
      <c r="F1944" s="22"/>
      <c r="G1944" s="22"/>
      <c r="H1944" s="22"/>
    </row>
    <row r="1945" spans="1:16384" customFormat="1" x14ac:dyDescent="0.25">
      <c r="A1945" s="27" t="s">
        <v>40</v>
      </c>
      <c r="B1945" s="28"/>
      <c r="C1945" s="28"/>
      <c r="D1945" s="28"/>
      <c r="E1945" s="28"/>
      <c r="F1945" s="28"/>
      <c r="G1945" s="28"/>
      <c r="H1945" s="29"/>
      <c r="I1945" s="27"/>
      <c r="J1945" s="28"/>
      <c r="K1945" s="28"/>
      <c r="L1945" s="28"/>
      <c r="M1945" s="28"/>
      <c r="N1945" s="28"/>
      <c r="O1945" s="28"/>
      <c r="P1945" s="29"/>
      <c r="Q1945" s="27"/>
      <c r="R1945" s="28"/>
      <c r="S1945" s="28"/>
      <c r="T1945" s="28"/>
      <c r="U1945" s="28"/>
      <c r="V1945" s="28"/>
      <c r="W1945" s="28"/>
      <c r="X1945" s="29"/>
      <c r="Y1945" s="27"/>
      <c r="Z1945" s="28"/>
      <c r="AA1945" s="28"/>
      <c r="AB1945" s="28"/>
      <c r="AC1945" s="28"/>
      <c r="AD1945" s="28"/>
      <c r="AE1945" s="28"/>
      <c r="AF1945" s="29"/>
      <c r="AG1945" s="27"/>
      <c r="AH1945" s="28"/>
      <c r="AI1945" s="28"/>
      <c r="AJ1945" s="28"/>
      <c r="AK1945" s="28"/>
      <c r="AL1945" s="28"/>
      <c r="AM1945" s="28"/>
      <c r="AN1945" s="29"/>
      <c r="AO1945" s="27"/>
      <c r="AP1945" s="28"/>
      <c r="AQ1945" s="28"/>
      <c r="AR1945" s="28"/>
      <c r="AS1945" s="28"/>
      <c r="AT1945" s="28"/>
      <c r="AU1945" s="28"/>
      <c r="AV1945" s="29"/>
      <c r="AW1945" s="27"/>
      <c r="AX1945" s="28"/>
      <c r="AY1945" s="28"/>
      <c r="AZ1945" s="28"/>
      <c r="BA1945" s="28"/>
      <c r="BB1945" s="28"/>
      <c r="BC1945" s="28"/>
      <c r="BD1945" s="29"/>
      <c r="BE1945" s="27"/>
      <c r="BF1945" s="28"/>
      <c r="BG1945" s="28"/>
      <c r="BH1945" s="28"/>
      <c r="BI1945" s="28"/>
      <c r="BJ1945" s="28"/>
      <c r="BK1945" s="28"/>
      <c r="BL1945" s="29"/>
      <c r="BM1945" s="27"/>
      <c r="BN1945" s="28"/>
      <c r="BO1945" s="28"/>
      <c r="BP1945" s="28"/>
      <c r="BQ1945" s="28"/>
      <c r="BR1945" s="28"/>
      <c r="BS1945" s="28"/>
      <c r="BT1945" s="29"/>
      <c r="BU1945" s="27"/>
      <c r="BV1945" s="28"/>
      <c r="BW1945" s="28"/>
      <c r="BX1945" s="28"/>
      <c r="BY1945" s="28"/>
      <c r="BZ1945" s="28"/>
      <c r="CA1945" s="28"/>
      <c r="CB1945" s="29"/>
      <c r="CC1945" s="27"/>
      <c r="CD1945" s="28"/>
      <c r="CE1945" s="28"/>
      <c r="CF1945" s="28"/>
      <c r="CG1945" s="28"/>
      <c r="CH1945" s="28"/>
      <c r="CI1945" s="28"/>
      <c r="CJ1945" s="29"/>
      <c r="CK1945" s="27"/>
      <c r="CL1945" s="28"/>
      <c r="CM1945" s="28"/>
      <c r="CN1945" s="28"/>
      <c r="CO1945" s="28"/>
      <c r="CP1945" s="28"/>
      <c r="CQ1945" s="28"/>
      <c r="CR1945" s="29"/>
      <c r="CS1945" s="27"/>
      <c r="CT1945" s="28"/>
      <c r="CU1945" s="28"/>
      <c r="CV1945" s="28"/>
      <c r="CW1945" s="28"/>
      <c r="CX1945" s="28"/>
      <c r="CY1945" s="28"/>
      <c r="CZ1945" s="29"/>
      <c r="DA1945" s="27"/>
      <c r="DB1945" s="28"/>
      <c r="DC1945" s="28"/>
      <c r="DD1945" s="28"/>
      <c r="DE1945" s="28"/>
      <c r="DF1945" s="28"/>
      <c r="DG1945" s="28"/>
      <c r="DH1945" s="29"/>
      <c r="DI1945" s="27"/>
      <c r="DJ1945" s="28"/>
      <c r="DK1945" s="28"/>
      <c r="DL1945" s="28"/>
      <c r="DM1945" s="28"/>
      <c r="DN1945" s="28"/>
      <c r="DO1945" s="28"/>
      <c r="DP1945" s="29"/>
      <c r="DQ1945" s="27"/>
      <c r="DR1945" s="28"/>
      <c r="DS1945" s="28"/>
      <c r="DT1945" s="28"/>
      <c r="DU1945" s="28"/>
      <c r="DV1945" s="28"/>
      <c r="DW1945" s="28"/>
      <c r="DX1945" s="29"/>
      <c r="DY1945" s="27"/>
      <c r="DZ1945" s="28"/>
      <c r="EA1945" s="28"/>
      <c r="EB1945" s="28"/>
      <c r="EC1945" s="28"/>
      <c r="ED1945" s="28"/>
      <c r="EE1945" s="28"/>
      <c r="EF1945" s="29"/>
      <c r="EG1945" s="27"/>
      <c r="EH1945" s="28"/>
      <c r="EI1945" s="28"/>
      <c r="EJ1945" s="28"/>
      <c r="EK1945" s="28"/>
      <c r="EL1945" s="28"/>
      <c r="EM1945" s="28"/>
      <c r="EN1945" s="29"/>
      <c r="EO1945" s="27"/>
      <c r="EP1945" s="28"/>
      <c r="EQ1945" s="28"/>
      <c r="ER1945" s="28"/>
      <c r="ES1945" s="28"/>
      <c r="ET1945" s="28"/>
      <c r="EU1945" s="28"/>
      <c r="EV1945" s="29"/>
      <c r="EW1945" s="27"/>
      <c r="EX1945" s="28"/>
      <c r="EY1945" s="28"/>
      <c r="EZ1945" s="28"/>
      <c r="FA1945" s="28"/>
      <c r="FB1945" s="28"/>
      <c r="FC1945" s="28"/>
      <c r="FD1945" s="29"/>
      <c r="FE1945" s="27"/>
      <c r="FF1945" s="28"/>
      <c r="FG1945" s="28"/>
      <c r="FH1945" s="28"/>
      <c r="FI1945" s="28"/>
      <c r="FJ1945" s="28"/>
      <c r="FK1945" s="28"/>
      <c r="FL1945" s="29"/>
      <c r="FM1945" s="27"/>
      <c r="FN1945" s="28"/>
      <c r="FO1945" s="28"/>
      <c r="FP1945" s="28"/>
      <c r="FQ1945" s="28"/>
      <c r="FR1945" s="28"/>
      <c r="FS1945" s="28"/>
      <c r="FT1945" s="29"/>
      <c r="FU1945" s="27"/>
      <c r="FV1945" s="28"/>
      <c r="FW1945" s="28"/>
      <c r="FX1945" s="28"/>
      <c r="FY1945" s="28"/>
      <c r="FZ1945" s="28"/>
      <c r="GA1945" s="28"/>
      <c r="GB1945" s="29"/>
      <c r="GC1945" s="27"/>
      <c r="GD1945" s="28"/>
      <c r="GE1945" s="28"/>
      <c r="GF1945" s="28"/>
      <c r="GG1945" s="28"/>
      <c r="GH1945" s="28"/>
      <c r="GI1945" s="28"/>
      <c r="GJ1945" s="29"/>
      <c r="GK1945" s="27"/>
      <c r="GL1945" s="28"/>
      <c r="GM1945" s="28"/>
      <c r="GN1945" s="28"/>
      <c r="GO1945" s="28"/>
      <c r="GP1945" s="28"/>
      <c r="GQ1945" s="28"/>
      <c r="GR1945" s="29"/>
      <c r="GS1945" s="27"/>
      <c r="GT1945" s="28"/>
      <c r="GU1945" s="28"/>
      <c r="GV1945" s="28"/>
      <c r="GW1945" s="28"/>
      <c r="GX1945" s="28"/>
      <c r="GY1945" s="28"/>
      <c r="GZ1945" s="29"/>
      <c r="HA1945" s="27"/>
      <c r="HB1945" s="28"/>
      <c r="HC1945" s="28"/>
      <c r="HD1945" s="28"/>
      <c r="HE1945" s="28"/>
      <c r="HF1945" s="28"/>
      <c r="HG1945" s="28"/>
      <c r="HH1945" s="29"/>
      <c r="HI1945" s="27"/>
      <c r="HJ1945" s="28"/>
      <c r="HK1945" s="28"/>
      <c r="HL1945" s="28"/>
      <c r="HM1945" s="28"/>
      <c r="HN1945" s="28"/>
      <c r="HO1945" s="28"/>
      <c r="HP1945" s="29"/>
      <c r="HQ1945" s="27"/>
      <c r="HR1945" s="28"/>
      <c r="HS1945" s="28"/>
      <c r="HT1945" s="28"/>
      <c r="HU1945" s="28"/>
      <c r="HV1945" s="28"/>
      <c r="HW1945" s="28"/>
      <c r="HX1945" s="29"/>
      <c r="HY1945" s="27"/>
      <c r="HZ1945" s="28"/>
      <c r="IA1945" s="28"/>
      <c r="IB1945" s="28"/>
      <c r="IC1945" s="28"/>
      <c r="ID1945" s="28"/>
      <c r="IE1945" s="28"/>
      <c r="IF1945" s="29"/>
      <c r="IG1945" s="27"/>
      <c r="IH1945" s="28"/>
      <c r="II1945" s="28"/>
      <c r="IJ1945" s="28"/>
      <c r="IK1945" s="28"/>
      <c r="IL1945" s="28"/>
      <c r="IM1945" s="28"/>
      <c r="IN1945" s="29"/>
      <c r="IO1945" s="27"/>
      <c r="IP1945" s="28"/>
      <c r="IQ1945" s="28"/>
      <c r="IR1945" s="28"/>
      <c r="IS1945" s="28"/>
      <c r="IT1945" s="28"/>
      <c r="IU1945" s="28"/>
      <c r="IV1945" s="29"/>
      <c r="IW1945" s="27"/>
      <c r="IX1945" s="28"/>
      <c r="IY1945" s="28"/>
      <c r="IZ1945" s="28"/>
      <c r="JA1945" s="28"/>
      <c r="JB1945" s="28"/>
      <c r="JC1945" s="28"/>
      <c r="JD1945" s="29"/>
      <c r="JE1945" s="27"/>
      <c r="JF1945" s="28"/>
      <c r="JG1945" s="28"/>
      <c r="JH1945" s="28"/>
      <c r="JI1945" s="28"/>
      <c r="JJ1945" s="28"/>
      <c r="JK1945" s="28"/>
      <c r="JL1945" s="29"/>
      <c r="JM1945" s="27"/>
      <c r="JN1945" s="28"/>
      <c r="JO1945" s="28"/>
      <c r="JP1945" s="28"/>
      <c r="JQ1945" s="28"/>
      <c r="JR1945" s="28"/>
      <c r="JS1945" s="28"/>
      <c r="JT1945" s="29"/>
      <c r="JU1945" s="27"/>
      <c r="JV1945" s="28"/>
      <c r="JW1945" s="28"/>
      <c r="JX1945" s="28"/>
      <c r="JY1945" s="28"/>
      <c r="JZ1945" s="28"/>
      <c r="KA1945" s="28"/>
      <c r="KB1945" s="29"/>
      <c r="KC1945" s="27"/>
      <c r="KD1945" s="28"/>
      <c r="KE1945" s="28"/>
      <c r="KF1945" s="28"/>
      <c r="KG1945" s="28"/>
      <c r="KH1945" s="28"/>
      <c r="KI1945" s="28"/>
      <c r="KJ1945" s="29"/>
      <c r="KK1945" s="27"/>
      <c r="KL1945" s="28"/>
      <c r="KM1945" s="28"/>
      <c r="KN1945" s="28"/>
      <c r="KO1945" s="28"/>
      <c r="KP1945" s="28"/>
      <c r="KQ1945" s="28"/>
      <c r="KR1945" s="29"/>
      <c r="KS1945" s="27"/>
      <c r="KT1945" s="28"/>
      <c r="KU1945" s="28"/>
      <c r="KV1945" s="28"/>
      <c r="KW1945" s="28"/>
      <c r="KX1945" s="28"/>
      <c r="KY1945" s="28"/>
      <c r="KZ1945" s="29"/>
      <c r="LA1945" s="27"/>
      <c r="LB1945" s="28"/>
      <c r="LC1945" s="28"/>
      <c r="LD1945" s="28"/>
      <c r="LE1945" s="28"/>
      <c r="LF1945" s="28"/>
      <c r="LG1945" s="28"/>
      <c r="LH1945" s="29"/>
      <c r="LI1945" s="27"/>
      <c r="LJ1945" s="28"/>
      <c r="LK1945" s="28"/>
      <c r="LL1945" s="28"/>
      <c r="LM1945" s="28"/>
      <c r="LN1945" s="28"/>
      <c r="LO1945" s="28"/>
      <c r="LP1945" s="29"/>
      <c r="LQ1945" s="27"/>
      <c r="LR1945" s="28"/>
      <c r="LS1945" s="28"/>
      <c r="LT1945" s="28"/>
      <c r="LU1945" s="28"/>
      <c r="LV1945" s="28"/>
      <c r="LW1945" s="28"/>
      <c r="LX1945" s="29"/>
      <c r="LY1945" s="27"/>
      <c r="LZ1945" s="28"/>
      <c r="MA1945" s="28"/>
      <c r="MB1945" s="28"/>
      <c r="MC1945" s="28"/>
      <c r="MD1945" s="28"/>
      <c r="ME1945" s="28"/>
      <c r="MF1945" s="29"/>
      <c r="MG1945" s="27"/>
      <c r="MH1945" s="28"/>
      <c r="MI1945" s="28"/>
      <c r="MJ1945" s="28"/>
      <c r="MK1945" s="28"/>
      <c r="ML1945" s="28"/>
      <c r="MM1945" s="28"/>
      <c r="MN1945" s="29"/>
      <c r="MO1945" s="27"/>
      <c r="MP1945" s="28"/>
      <c r="MQ1945" s="28"/>
      <c r="MR1945" s="28"/>
      <c r="MS1945" s="28"/>
      <c r="MT1945" s="28"/>
      <c r="MU1945" s="28"/>
      <c r="MV1945" s="29"/>
      <c r="MW1945" s="27"/>
      <c r="MX1945" s="28"/>
      <c r="MY1945" s="28"/>
      <c r="MZ1945" s="28"/>
      <c r="NA1945" s="28"/>
      <c r="NB1945" s="28"/>
      <c r="NC1945" s="28"/>
      <c r="ND1945" s="29"/>
      <c r="NE1945" s="27"/>
      <c r="NF1945" s="28"/>
      <c r="NG1945" s="28"/>
      <c r="NH1945" s="28"/>
      <c r="NI1945" s="28"/>
      <c r="NJ1945" s="28"/>
      <c r="NK1945" s="28"/>
      <c r="NL1945" s="29"/>
      <c r="NM1945" s="27"/>
      <c r="NN1945" s="28"/>
      <c r="NO1945" s="28"/>
      <c r="NP1945" s="28"/>
      <c r="NQ1945" s="28"/>
      <c r="NR1945" s="28"/>
      <c r="NS1945" s="28"/>
      <c r="NT1945" s="29"/>
      <c r="NU1945" s="27"/>
      <c r="NV1945" s="28"/>
      <c r="NW1945" s="28"/>
      <c r="NX1945" s="28"/>
      <c r="NY1945" s="28"/>
      <c r="NZ1945" s="28"/>
      <c r="OA1945" s="28"/>
      <c r="OB1945" s="29"/>
      <c r="OC1945" s="27"/>
      <c r="OD1945" s="28"/>
      <c r="OE1945" s="28"/>
      <c r="OF1945" s="28"/>
      <c r="OG1945" s="28"/>
      <c r="OH1945" s="28"/>
      <c r="OI1945" s="28"/>
      <c r="OJ1945" s="29"/>
      <c r="OK1945" s="27"/>
      <c r="OL1945" s="28"/>
      <c r="OM1945" s="28"/>
      <c r="ON1945" s="28"/>
      <c r="OO1945" s="28"/>
      <c r="OP1945" s="28"/>
      <c r="OQ1945" s="28"/>
      <c r="OR1945" s="29"/>
      <c r="OS1945" s="27"/>
      <c r="OT1945" s="28"/>
      <c r="OU1945" s="28"/>
      <c r="OV1945" s="28"/>
      <c r="OW1945" s="28"/>
      <c r="OX1945" s="28"/>
      <c r="OY1945" s="28"/>
      <c r="OZ1945" s="29"/>
      <c r="PA1945" s="27"/>
      <c r="PB1945" s="28"/>
      <c r="PC1945" s="28"/>
      <c r="PD1945" s="28"/>
      <c r="PE1945" s="28"/>
      <c r="PF1945" s="28"/>
      <c r="PG1945" s="28"/>
      <c r="PH1945" s="29"/>
      <c r="PI1945" s="27"/>
      <c r="PJ1945" s="28"/>
      <c r="PK1945" s="28"/>
      <c r="PL1945" s="28"/>
      <c r="PM1945" s="28"/>
      <c r="PN1945" s="28"/>
      <c r="PO1945" s="28"/>
      <c r="PP1945" s="29"/>
      <c r="PQ1945" s="27"/>
      <c r="PR1945" s="28"/>
      <c r="PS1945" s="28"/>
      <c r="PT1945" s="28"/>
      <c r="PU1945" s="28"/>
      <c r="PV1945" s="28"/>
      <c r="PW1945" s="28"/>
      <c r="PX1945" s="29"/>
      <c r="PY1945" s="27"/>
      <c r="PZ1945" s="28"/>
      <c r="QA1945" s="28"/>
      <c r="QB1945" s="28"/>
      <c r="QC1945" s="28"/>
      <c r="QD1945" s="28"/>
      <c r="QE1945" s="28"/>
      <c r="QF1945" s="29"/>
      <c r="QG1945" s="27"/>
      <c r="QH1945" s="28"/>
      <c r="QI1945" s="28"/>
      <c r="QJ1945" s="28"/>
      <c r="QK1945" s="28"/>
      <c r="QL1945" s="28"/>
      <c r="QM1945" s="28"/>
      <c r="QN1945" s="29"/>
      <c r="QO1945" s="27"/>
      <c r="QP1945" s="28"/>
      <c r="QQ1945" s="28"/>
      <c r="QR1945" s="28"/>
      <c r="QS1945" s="28"/>
      <c r="QT1945" s="28"/>
      <c r="QU1945" s="28"/>
      <c r="QV1945" s="29"/>
      <c r="QW1945" s="27"/>
      <c r="QX1945" s="28"/>
      <c r="QY1945" s="28"/>
      <c r="QZ1945" s="28"/>
      <c r="RA1945" s="28"/>
      <c r="RB1945" s="28"/>
      <c r="RC1945" s="28"/>
      <c r="RD1945" s="29"/>
      <c r="RE1945" s="27"/>
      <c r="RF1945" s="28"/>
      <c r="RG1945" s="28"/>
      <c r="RH1945" s="28"/>
      <c r="RI1945" s="28"/>
      <c r="RJ1945" s="28"/>
      <c r="RK1945" s="28"/>
      <c r="RL1945" s="29"/>
      <c r="RM1945" s="27"/>
      <c r="RN1945" s="28"/>
      <c r="RO1945" s="28"/>
      <c r="RP1945" s="28"/>
      <c r="RQ1945" s="28"/>
      <c r="RR1945" s="28"/>
      <c r="RS1945" s="28"/>
      <c r="RT1945" s="29"/>
      <c r="RU1945" s="27"/>
      <c r="RV1945" s="28"/>
      <c r="RW1945" s="28"/>
      <c r="RX1945" s="28"/>
      <c r="RY1945" s="28"/>
      <c r="RZ1945" s="28"/>
      <c r="SA1945" s="28"/>
      <c r="SB1945" s="29"/>
      <c r="SC1945" s="27"/>
      <c r="SD1945" s="28"/>
      <c r="SE1945" s="28"/>
      <c r="SF1945" s="28"/>
      <c r="SG1945" s="28"/>
      <c r="SH1945" s="28"/>
      <c r="SI1945" s="28"/>
      <c r="SJ1945" s="29"/>
      <c r="SK1945" s="27"/>
      <c r="SL1945" s="28"/>
      <c r="SM1945" s="28"/>
      <c r="SN1945" s="28"/>
      <c r="SO1945" s="28"/>
      <c r="SP1945" s="28"/>
      <c r="SQ1945" s="28"/>
      <c r="SR1945" s="29"/>
      <c r="SS1945" s="27"/>
      <c r="ST1945" s="28"/>
      <c r="SU1945" s="28"/>
      <c r="SV1945" s="28"/>
      <c r="SW1945" s="28"/>
      <c r="SX1945" s="28"/>
      <c r="SY1945" s="28"/>
      <c r="SZ1945" s="29"/>
      <c r="TA1945" s="27"/>
      <c r="TB1945" s="28"/>
      <c r="TC1945" s="28"/>
      <c r="TD1945" s="28"/>
      <c r="TE1945" s="28"/>
      <c r="TF1945" s="28"/>
      <c r="TG1945" s="28"/>
      <c r="TH1945" s="29"/>
      <c r="TI1945" s="27"/>
      <c r="TJ1945" s="28"/>
      <c r="TK1945" s="28"/>
      <c r="TL1945" s="28"/>
      <c r="TM1945" s="28"/>
      <c r="TN1945" s="28"/>
      <c r="TO1945" s="28"/>
      <c r="TP1945" s="29"/>
      <c r="TQ1945" s="27"/>
      <c r="TR1945" s="28"/>
      <c r="TS1945" s="28"/>
      <c r="TT1945" s="28"/>
      <c r="TU1945" s="28"/>
      <c r="TV1945" s="28"/>
      <c r="TW1945" s="28"/>
      <c r="TX1945" s="29"/>
      <c r="TY1945" s="27"/>
      <c r="TZ1945" s="28"/>
      <c r="UA1945" s="28"/>
      <c r="UB1945" s="28"/>
      <c r="UC1945" s="28"/>
      <c r="UD1945" s="28"/>
      <c r="UE1945" s="28"/>
      <c r="UF1945" s="29"/>
      <c r="UG1945" s="27"/>
      <c r="UH1945" s="28"/>
      <c r="UI1945" s="28"/>
      <c r="UJ1945" s="28"/>
      <c r="UK1945" s="28"/>
      <c r="UL1945" s="28"/>
      <c r="UM1945" s="28"/>
      <c r="UN1945" s="29"/>
      <c r="UO1945" s="27"/>
      <c r="UP1945" s="28"/>
      <c r="UQ1945" s="28"/>
      <c r="UR1945" s="28"/>
      <c r="US1945" s="28"/>
      <c r="UT1945" s="28"/>
      <c r="UU1945" s="28"/>
      <c r="UV1945" s="29"/>
      <c r="UW1945" s="27"/>
      <c r="UX1945" s="28"/>
      <c r="UY1945" s="28"/>
      <c r="UZ1945" s="28"/>
      <c r="VA1945" s="28"/>
      <c r="VB1945" s="28"/>
      <c r="VC1945" s="28"/>
      <c r="VD1945" s="29"/>
      <c r="VE1945" s="27"/>
      <c r="VF1945" s="28"/>
      <c r="VG1945" s="28"/>
      <c r="VH1945" s="28"/>
      <c r="VI1945" s="28"/>
      <c r="VJ1945" s="28"/>
      <c r="VK1945" s="28"/>
      <c r="VL1945" s="29"/>
      <c r="VM1945" s="27"/>
      <c r="VN1945" s="28"/>
      <c r="VO1945" s="28"/>
      <c r="VP1945" s="28"/>
      <c r="VQ1945" s="28"/>
      <c r="VR1945" s="28"/>
      <c r="VS1945" s="28"/>
      <c r="VT1945" s="29"/>
      <c r="VU1945" s="27"/>
      <c r="VV1945" s="28"/>
      <c r="VW1945" s="28"/>
      <c r="VX1945" s="28"/>
      <c r="VY1945" s="28"/>
      <c r="VZ1945" s="28"/>
      <c r="WA1945" s="28"/>
      <c r="WB1945" s="29"/>
      <c r="WC1945" s="27"/>
      <c r="WD1945" s="28"/>
      <c r="WE1945" s="28"/>
      <c r="WF1945" s="28"/>
      <c r="WG1945" s="28"/>
      <c r="WH1945" s="28"/>
      <c r="WI1945" s="28"/>
      <c r="WJ1945" s="29"/>
      <c r="WK1945" s="27"/>
      <c r="WL1945" s="28"/>
      <c r="WM1945" s="28"/>
      <c r="WN1945" s="28"/>
      <c r="WO1945" s="28"/>
      <c r="WP1945" s="28"/>
      <c r="WQ1945" s="28"/>
      <c r="WR1945" s="29"/>
      <c r="WS1945" s="27"/>
      <c r="WT1945" s="28"/>
      <c r="WU1945" s="28"/>
      <c r="WV1945" s="28"/>
      <c r="WW1945" s="28"/>
      <c r="WX1945" s="28"/>
      <c r="WY1945" s="28"/>
      <c r="WZ1945" s="29"/>
      <c r="XA1945" s="27"/>
      <c r="XB1945" s="28"/>
      <c r="XC1945" s="28"/>
      <c r="XD1945" s="28"/>
      <c r="XE1945" s="28"/>
      <c r="XF1945" s="28"/>
      <c r="XG1945" s="28"/>
      <c r="XH1945" s="29"/>
      <c r="XI1945" s="27"/>
      <c r="XJ1945" s="28"/>
      <c r="XK1945" s="28"/>
      <c r="XL1945" s="28"/>
      <c r="XM1945" s="28"/>
      <c r="XN1945" s="28"/>
      <c r="XO1945" s="28"/>
      <c r="XP1945" s="29"/>
      <c r="XQ1945" s="27"/>
      <c r="XR1945" s="28"/>
      <c r="XS1945" s="28"/>
      <c r="XT1945" s="28"/>
      <c r="XU1945" s="28"/>
      <c r="XV1945" s="28"/>
      <c r="XW1945" s="28"/>
      <c r="XX1945" s="29"/>
      <c r="XY1945" s="27"/>
      <c r="XZ1945" s="28"/>
      <c r="YA1945" s="28"/>
      <c r="YB1945" s="28"/>
      <c r="YC1945" s="28"/>
      <c r="YD1945" s="28"/>
      <c r="YE1945" s="28"/>
      <c r="YF1945" s="29"/>
      <c r="YG1945" s="27"/>
      <c r="YH1945" s="28"/>
      <c r="YI1945" s="28"/>
      <c r="YJ1945" s="28"/>
      <c r="YK1945" s="28"/>
      <c r="YL1945" s="28"/>
      <c r="YM1945" s="28"/>
      <c r="YN1945" s="29"/>
      <c r="YO1945" s="27"/>
      <c r="YP1945" s="28"/>
      <c r="YQ1945" s="28"/>
      <c r="YR1945" s="28"/>
      <c r="YS1945" s="28"/>
      <c r="YT1945" s="28"/>
      <c r="YU1945" s="28"/>
      <c r="YV1945" s="29"/>
      <c r="YW1945" s="27"/>
      <c r="YX1945" s="28"/>
      <c r="YY1945" s="28"/>
      <c r="YZ1945" s="28"/>
      <c r="ZA1945" s="28"/>
      <c r="ZB1945" s="28"/>
      <c r="ZC1945" s="28"/>
      <c r="ZD1945" s="29"/>
      <c r="ZE1945" s="27"/>
      <c r="ZF1945" s="28"/>
      <c r="ZG1945" s="28"/>
      <c r="ZH1945" s="28"/>
      <c r="ZI1945" s="28"/>
      <c r="ZJ1945" s="28"/>
      <c r="ZK1945" s="28"/>
      <c r="ZL1945" s="29"/>
      <c r="ZM1945" s="27"/>
      <c r="ZN1945" s="28"/>
      <c r="ZO1945" s="28"/>
      <c r="ZP1945" s="28"/>
      <c r="ZQ1945" s="28"/>
      <c r="ZR1945" s="28"/>
      <c r="ZS1945" s="28"/>
      <c r="ZT1945" s="29"/>
      <c r="ZU1945" s="27"/>
      <c r="ZV1945" s="28"/>
      <c r="ZW1945" s="28"/>
      <c r="ZX1945" s="28"/>
      <c r="ZY1945" s="28"/>
      <c r="ZZ1945" s="28"/>
      <c r="AAA1945" s="28"/>
      <c r="AAB1945" s="29"/>
      <c r="AAC1945" s="27"/>
      <c r="AAD1945" s="28"/>
      <c r="AAE1945" s="28"/>
      <c r="AAF1945" s="28"/>
      <c r="AAG1945" s="28"/>
      <c r="AAH1945" s="28"/>
      <c r="AAI1945" s="28"/>
      <c r="AAJ1945" s="29"/>
      <c r="AAK1945" s="27"/>
      <c r="AAL1945" s="28"/>
      <c r="AAM1945" s="28"/>
      <c r="AAN1945" s="28"/>
      <c r="AAO1945" s="28"/>
      <c r="AAP1945" s="28"/>
      <c r="AAQ1945" s="28"/>
      <c r="AAR1945" s="29"/>
      <c r="AAS1945" s="27"/>
      <c r="AAT1945" s="28"/>
      <c r="AAU1945" s="28"/>
      <c r="AAV1945" s="28"/>
      <c r="AAW1945" s="28"/>
      <c r="AAX1945" s="28"/>
      <c r="AAY1945" s="28"/>
      <c r="AAZ1945" s="29"/>
      <c r="ABA1945" s="27"/>
      <c r="ABB1945" s="28"/>
      <c r="ABC1945" s="28"/>
      <c r="ABD1945" s="28"/>
      <c r="ABE1945" s="28"/>
      <c r="ABF1945" s="28"/>
      <c r="ABG1945" s="28"/>
      <c r="ABH1945" s="29"/>
      <c r="ABI1945" s="27"/>
      <c r="ABJ1945" s="28"/>
      <c r="ABK1945" s="28"/>
      <c r="ABL1945" s="28"/>
      <c r="ABM1945" s="28"/>
      <c r="ABN1945" s="28"/>
      <c r="ABO1945" s="28"/>
      <c r="ABP1945" s="29"/>
      <c r="ABQ1945" s="27"/>
      <c r="ABR1945" s="28"/>
      <c r="ABS1945" s="28"/>
      <c r="ABT1945" s="28"/>
      <c r="ABU1945" s="28"/>
      <c r="ABV1945" s="28"/>
      <c r="ABW1945" s="28"/>
      <c r="ABX1945" s="29"/>
      <c r="ABY1945" s="27"/>
      <c r="ABZ1945" s="28"/>
      <c r="ACA1945" s="28"/>
      <c r="ACB1945" s="28"/>
      <c r="ACC1945" s="28"/>
      <c r="ACD1945" s="28"/>
      <c r="ACE1945" s="28"/>
      <c r="ACF1945" s="29"/>
      <c r="ACG1945" s="27"/>
      <c r="ACH1945" s="28"/>
      <c r="ACI1945" s="28"/>
      <c r="ACJ1945" s="28"/>
      <c r="ACK1945" s="28"/>
      <c r="ACL1945" s="28"/>
      <c r="ACM1945" s="28"/>
      <c r="ACN1945" s="29"/>
      <c r="ACO1945" s="27"/>
      <c r="ACP1945" s="28"/>
      <c r="ACQ1945" s="28"/>
      <c r="ACR1945" s="28"/>
      <c r="ACS1945" s="28"/>
      <c r="ACT1945" s="28"/>
      <c r="ACU1945" s="28"/>
      <c r="ACV1945" s="29"/>
      <c r="ACW1945" s="27"/>
      <c r="ACX1945" s="28"/>
      <c r="ACY1945" s="28"/>
      <c r="ACZ1945" s="28"/>
      <c r="ADA1945" s="28"/>
      <c r="ADB1945" s="28"/>
      <c r="ADC1945" s="28"/>
      <c r="ADD1945" s="29"/>
      <c r="ADE1945" s="27"/>
      <c r="ADF1945" s="28"/>
      <c r="ADG1945" s="28"/>
      <c r="ADH1945" s="28"/>
      <c r="ADI1945" s="28"/>
      <c r="ADJ1945" s="28"/>
      <c r="ADK1945" s="28"/>
      <c r="ADL1945" s="29"/>
      <c r="ADM1945" s="27"/>
      <c r="ADN1945" s="28"/>
      <c r="ADO1945" s="28"/>
      <c r="ADP1945" s="28"/>
      <c r="ADQ1945" s="28"/>
      <c r="ADR1945" s="28"/>
      <c r="ADS1945" s="28"/>
      <c r="ADT1945" s="29"/>
      <c r="ADU1945" s="27"/>
      <c r="ADV1945" s="28"/>
      <c r="ADW1945" s="28"/>
      <c r="ADX1945" s="28"/>
      <c r="ADY1945" s="28"/>
      <c r="ADZ1945" s="28"/>
      <c r="AEA1945" s="28"/>
      <c r="AEB1945" s="29"/>
      <c r="AEC1945" s="27"/>
      <c r="AED1945" s="28"/>
      <c r="AEE1945" s="28"/>
      <c r="AEF1945" s="28"/>
      <c r="AEG1945" s="28"/>
      <c r="AEH1945" s="28"/>
      <c r="AEI1945" s="28"/>
      <c r="AEJ1945" s="29"/>
      <c r="AEK1945" s="27"/>
      <c r="AEL1945" s="28"/>
      <c r="AEM1945" s="28"/>
      <c r="AEN1945" s="28"/>
      <c r="AEO1945" s="28"/>
      <c r="AEP1945" s="28"/>
      <c r="AEQ1945" s="28"/>
      <c r="AER1945" s="29"/>
      <c r="AES1945" s="27"/>
      <c r="AET1945" s="28"/>
      <c r="AEU1945" s="28"/>
      <c r="AEV1945" s="28"/>
      <c r="AEW1945" s="28"/>
      <c r="AEX1945" s="28"/>
      <c r="AEY1945" s="28"/>
      <c r="AEZ1945" s="29"/>
      <c r="AFA1945" s="27"/>
      <c r="AFB1945" s="28"/>
      <c r="AFC1945" s="28"/>
      <c r="AFD1945" s="28"/>
      <c r="AFE1945" s="28"/>
      <c r="AFF1945" s="28"/>
      <c r="AFG1945" s="28"/>
      <c r="AFH1945" s="29"/>
      <c r="AFI1945" s="27"/>
      <c r="AFJ1945" s="28"/>
      <c r="AFK1945" s="28"/>
      <c r="AFL1945" s="28"/>
      <c r="AFM1945" s="28"/>
      <c r="AFN1945" s="28"/>
      <c r="AFO1945" s="28"/>
      <c r="AFP1945" s="29"/>
      <c r="AFQ1945" s="27"/>
      <c r="AFR1945" s="28"/>
      <c r="AFS1945" s="28"/>
      <c r="AFT1945" s="28"/>
      <c r="AFU1945" s="28"/>
      <c r="AFV1945" s="28"/>
      <c r="AFW1945" s="28"/>
      <c r="AFX1945" s="29"/>
      <c r="AFY1945" s="27"/>
      <c r="AFZ1945" s="28"/>
      <c r="AGA1945" s="28"/>
      <c r="AGB1945" s="28"/>
      <c r="AGC1945" s="28"/>
      <c r="AGD1945" s="28"/>
      <c r="AGE1945" s="28"/>
      <c r="AGF1945" s="29"/>
      <c r="AGG1945" s="27"/>
      <c r="AGH1945" s="28"/>
      <c r="AGI1945" s="28"/>
      <c r="AGJ1945" s="28"/>
      <c r="AGK1945" s="28"/>
      <c r="AGL1945" s="28"/>
      <c r="AGM1945" s="28"/>
      <c r="AGN1945" s="29"/>
      <c r="AGO1945" s="27"/>
      <c r="AGP1945" s="28"/>
      <c r="AGQ1945" s="28"/>
      <c r="AGR1945" s="28"/>
      <c r="AGS1945" s="28"/>
      <c r="AGT1945" s="28"/>
      <c r="AGU1945" s="28"/>
      <c r="AGV1945" s="29"/>
      <c r="AGW1945" s="27"/>
      <c r="AGX1945" s="28"/>
      <c r="AGY1945" s="28"/>
      <c r="AGZ1945" s="28"/>
      <c r="AHA1945" s="28"/>
      <c r="AHB1945" s="28"/>
      <c r="AHC1945" s="28"/>
      <c r="AHD1945" s="29"/>
      <c r="AHE1945" s="27"/>
      <c r="AHF1945" s="28"/>
      <c r="AHG1945" s="28"/>
      <c r="AHH1945" s="28"/>
      <c r="AHI1945" s="28"/>
      <c r="AHJ1945" s="28"/>
      <c r="AHK1945" s="28"/>
      <c r="AHL1945" s="29"/>
      <c r="AHM1945" s="27"/>
      <c r="AHN1945" s="28"/>
      <c r="AHO1945" s="28"/>
      <c r="AHP1945" s="28"/>
      <c r="AHQ1945" s="28"/>
      <c r="AHR1945" s="28"/>
      <c r="AHS1945" s="28"/>
      <c r="AHT1945" s="29"/>
      <c r="AHU1945" s="27"/>
      <c r="AHV1945" s="28"/>
      <c r="AHW1945" s="28"/>
      <c r="AHX1945" s="28"/>
      <c r="AHY1945" s="28"/>
      <c r="AHZ1945" s="28"/>
      <c r="AIA1945" s="28"/>
      <c r="AIB1945" s="29"/>
      <c r="AIC1945" s="27"/>
      <c r="AID1945" s="28"/>
      <c r="AIE1945" s="28"/>
      <c r="AIF1945" s="28"/>
      <c r="AIG1945" s="28"/>
      <c r="AIH1945" s="28"/>
      <c r="AII1945" s="28"/>
      <c r="AIJ1945" s="29"/>
      <c r="AIK1945" s="27"/>
      <c r="AIL1945" s="28"/>
      <c r="AIM1945" s="28"/>
      <c r="AIN1945" s="28"/>
      <c r="AIO1945" s="28"/>
      <c r="AIP1945" s="28"/>
      <c r="AIQ1945" s="28"/>
      <c r="AIR1945" s="29"/>
      <c r="AIS1945" s="27"/>
      <c r="AIT1945" s="28"/>
      <c r="AIU1945" s="28"/>
      <c r="AIV1945" s="28"/>
      <c r="AIW1945" s="28"/>
      <c r="AIX1945" s="28"/>
      <c r="AIY1945" s="28"/>
      <c r="AIZ1945" s="29"/>
      <c r="AJA1945" s="27"/>
      <c r="AJB1945" s="28"/>
      <c r="AJC1945" s="28"/>
      <c r="AJD1945" s="28"/>
      <c r="AJE1945" s="28"/>
      <c r="AJF1945" s="28"/>
      <c r="AJG1945" s="28"/>
      <c r="AJH1945" s="29"/>
      <c r="AJI1945" s="27"/>
      <c r="AJJ1945" s="28"/>
      <c r="AJK1945" s="28"/>
      <c r="AJL1945" s="28"/>
      <c r="AJM1945" s="28"/>
      <c r="AJN1945" s="28"/>
      <c r="AJO1945" s="28"/>
      <c r="AJP1945" s="29"/>
      <c r="AJQ1945" s="27"/>
      <c r="AJR1945" s="28"/>
      <c r="AJS1945" s="28"/>
      <c r="AJT1945" s="28"/>
      <c r="AJU1945" s="28"/>
      <c r="AJV1945" s="28"/>
      <c r="AJW1945" s="28"/>
      <c r="AJX1945" s="29"/>
      <c r="AJY1945" s="27"/>
      <c r="AJZ1945" s="28"/>
      <c r="AKA1945" s="28"/>
      <c r="AKB1945" s="28"/>
      <c r="AKC1945" s="28"/>
      <c r="AKD1945" s="28"/>
      <c r="AKE1945" s="28"/>
      <c r="AKF1945" s="29"/>
      <c r="AKG1945" s="27"/>
      <c r="AKH1945" s="28"/>
      <c r="AKI1945" s="28"/>
      <c r="AKJ1945" s="28"/>
      <c r="AKK1945" s="28"/>
      <c r="AKL1945" s="28"/>
      <c r="AKM1945" s="28"/>
      <c r="AKN1945" s="29"/>
      <c r="AKO1945" s="27"/>
      <c r="AKP1945" s="28"/>
      <c r="AKQ1945" s="28"/>
      <c r="AKR1945" s="28"/>
      <c r="AKS1945" s="28"/>
      <c r="AKT1945" s="28"/>
      <c r="AKU1945" s="28"/>
      <c r="AKV1945" s="29"/>
      <c r="AKW1945" s="27"/>
      <c r="AKX1945" s="28"/>
      <c r="AKY1945" s="28"/>
      <c r="AKZ1945" s="28"/>
      <c r="ALA1945" s="28"/>
      <c r="ALB1945" s="28"/>
      <c r="ALC1945" s="28"/>
      <c r="ALD1945" s="29"/>
      <c r="ALE1945" s="27"/>
      <c r="ALF1945" s="28"/>
      <c r="ALG1945" s="28"/>
      <c r="ALH1945" s="28"/>
      <c r="ALI1945" s="28"/>
      <c r="ALJ1945" s="28"/>
      <c r="ALK1945" s="28"/>
      <c r="ALL1945" s="29"/>
      <c r="ALM1945" s="27"/>
      <c r="ALN1945" s="28"/>
      <c r="ALO1945" s="28"/>
      <c r="ALP1945" s="28"/>
      <c r="ALQ1945" s="28"/>
      <c r="ALR1945" s="28"/>
      <c r="ALS1945" s="28"/>
      <c r="ALT1945" s="29"/>
      <c r="ALU1945" s="27"/>
      <c r="ALV1945" s="28"/>
      <c r="ALW1945" s="28"/>
      <c r="ALX1945" s="28"/>
      <c r="ALY1945" s="28"/>
      <c r="ALZ1945" s="28"/>
      <c r="AMA1945" s="28"/>
      <c r="AMB1945" s="29"/>
      <c r="AMC1945" s="27"/>
      <c r="AMD1945" s="28"/>
      <c r="AME1945" s="28"/>
      <c r="AMF1945" s="28"/>
      <c r="AMG1945" s="28"/>
      <c r="AMH1945" s="28"/>
      <c r="AMI1945" s="28"/>
      <c r="AMJ1945" s="29"/>
      <c r="AMK1945" s="27"/>
      <c r="AML1945" s="28"/>
      <c r="AMM1945" s="28"/>
      <c r="AMN1945" s="28"/>
      <c r="AMO1945" s="28"/>
      <c r="AMP1945" s="28"/>
      <c r="AMQ1945" s="28"/>
      <c r="AMR1945" s="29"/>
      <c r="AMS1945" s="27"/>
      <c r="AMT1945" s="28"/>
      <c r="AMU1945" s="28"/>
      <c r="AMV1945" s="28"/>
      <c r="AMW1945" s="28"/>
      <c r="AMX1945" s="28"/>
      <c r="AMY1945" s="28"/>
      <c r="AMZ1945" s="29"/>
      <c r="ANA1945" s="27"/>
      <c r="ANB1945" s="28"/>
      <c r="ANC1945" s="28"/>
      <c r="AND1945" s="28"/>
      <c r="ANE1945" s="28"/>
      <c r="ANF1945" s="28"/>
      <c r="ANG1945" s="28"/>
      <c r="ANH1945" s="29"/>
      <c r="ANI1945" s="27"/>
      <c r="ANJ1945" s="28"/>
      <c r="ANK1945" s="28"/>
      <c r="ANL1945" s="28"/>
      <c r="ANM1945" s="28"/>
      <c r="ANN1945" s="28"/>
      <c r="ANO1945" s="28"/>
      <c r="ANP1945" s="29"/>
      <c r="ANQ1945" s="27"/>
      <c r="ANR1945" s="28"/>
      <c r="ANS1945" s="28"/>
      <c r="ANT1945" s="28"/>
      <c r="ANU1945" s="28"/>
      <c r="ANV1945" s="28"/>
      <c r="ANW1945" s="28"/>
      <c r="ANX1945" s="29"/>
      <c r="ANY1945" s="27"/>
      <c r="ANZ1945" s="28"/>
      <c r="AOA1945" s="28"/>
      <c r="AOB1945" s="28"/>
      <c r="AOC1945" s="28"/>
      <c r="AOD1945" s="28"/>
      <c r="AOE1945" s="28"/>
      <c r="AOF1945" s="29"/>
      <c r="AOG1945" s="27"/>
      <c r="AOH1945" s="28"/>
      <c r="AOI1945" s="28"/>
      <c r="AOJ1945" s="28"/>
      <c r="AOK1945" s="28"/>
      <c r="AOL1945" s="28"/>
      <c r="AOM1945" s="28"/>
      <c r="AON1945" s="29"/>
      <c r="AOO1945" s="27"/>
      <c r="AOP1945" s="28"/>
      <c r="AOQ1945" s="28"/>
      <c r="AOR1945" s="28"/>
      <c r="AOS1945" s="28"/>
      <c r="AOT1945" s="28"/>
      <c r="AOU1945" s="28"/>
      <c r="AOV1945" s="29"/>
      <c r="AOW1945" s="27"/>
      <c r="AOX1945" s="28"/>
      <c r="AOY1945" s="28"/>
      <c r="AOZ1945" s="28"/>
      <c r="APA1945" s="28"/>
      <c r="APB1945" s="28"/>
      <c r="APC1945" s="28"/>
      <c r="APD1945" s="29"/>
      <c r="APE1945" s="27"/>
      <c r="APF1945" s="28"/>
      <c r="APG1945" s="28"/>
      <c r="APH1945" s="28"/>
      <c r="API1945" s="28"/>
      <c r="APJ1945" s="28"/>
      <c r="APK1945" s="28"/>
      <c r="APL1945" s="29"/>
      <c r="APM1945" s="27"/>
      <c r="APN1945" s="28"/>
      <c r="APO1945" s="28"/>
      <c r="APP1945" s="28"/>
      <c r="APQ1945" s="28"/>
      <c r="APR1945" s="28"/>
      <c r="APS1945" s="28"/>
      <c r="APT1945" s="29"/>
      <c r="APU1945" s="27"/>
      <c r="APV1945" s="28"/>
      <c r="APW1945" s="28"/>
      <c r="APX1945" s="28"/>
      <c r="APY1945" s="28"/>
      <c r="APZ1945" s="28"/>
      <c r="AQA1945" s="28"/>
      <c r="AQB1945" s="29"/>
      <c r="AQC1945" s="27"/>
      <c r="AQD1945" s="28"/>
      <c r="AQE1945" s="28"/>
      <c r="AQF1945" s="28"/>
      <c r="AQG1945" s="28"/>
      <c r="AQH1945" s="28"/>
      <c r="AQI1945" s="28"/>
      <c r="AQJ1945" s="29"/>
      <c r="AQK1945" s="27"/>
      <c r="AQL1945" s="28"/>
      <c r="AQM1945" s="28"/>
      <c r="AQN1945" s="28"/>
      <c r="AQO1945" s="28"/>
      <c r="AQP1945" s="28"/>
      <c r="AQQ1945" s="28"/>
      <c r="AQR1945" s="29"/>
      <c r="AQS1945" s="27"/>
      <c r="AQT1945" s="28"/>
      <c r="AQU1945" s="28"/>
      <c r="AQV1945" s="28"/>
      <c r="AQW1945" s="28"/>
      <c r="AQX1945" s="28"/>
      <c r="AQY1945" s="28"/>
      <c r="AQZ1945" s="29"/>
      <c r="ARA1945" s="27"/>
      <c r="ARB1945" s="28"/>
      <c r="ARC1945" s="28"/>
      <c r="ARD1945" s="28"/>
      <c r="ARE1945" s="28"/>
      <c r="ARF1945" s="28"/>
      <c r="ARG1945" s="28"/>
      <c r="ARH1945" s="29"/>
      <c r="ARI1945" s="27"/>
      <c r="ARJ1945" s="28"/>
      <c r="ARK1945" s="28"/>
      <c r="ARL1945" s="28"/>
      <c r="ARM1945" s="28"/>
      <c r="ARN1945" s="28"/>
      <c r="ARO1945" s="28"/>
      <c r="ARP1945" s="29"/>
      <c r="ARQ1945" s="27"/>
      <c r="ARR1945" s="28"/>
      <c r="ARS1945" s="28"/>
      <c r="ART1945" s="28"/>
      <c r="ARU1945" s="28"/>
      <c r="ARV1945" s="28"/>
      <c r="ARW1945" s="28"/>
      <c r="ARX1945" s="29"/>
      <c r="ARY1945" s="27"/>
      <c r="ARZ1945" s="28"/>
      <c r="ASA1945" s="28"/>
      <c r="ASB1945" s="28"/>
      <c r="ASC1945" s="28"/>
      <c r="ASD1945" s="28"/>
      <c r="ASE1945" s="28"/>
      <c r="ASF1945" s="29"/>
      <c r="ASG1945" s="27"/>
      <c r="ASH1945" s="28"/>
      <c r="ASI1945" s="28"/>
      <c r="ASJ1945" s="28"/>
      <c r="ASK1945" s="28"/>
      <c r="ASL1945" s="28"/>
      <c r="ASM1945" s="28"/>
      <c r="ASN1945" s="29"/>
      <c r="ASO1945" s="27"/>
      <c r="ASP1945" s="28"/>
      <c r="ASQ1945" s="28"/>
      <c r="ASR1945" s="28"/>
      <c r="ASS1945" s="28"/>
      <c r="AST1945" s="28"/>
      <c r="ASU1945" s="28"/>
      <c r="ASV1945" s="29"/>
      <c r="ASW1945" s="27"/>
      <c r="ASX1945" s="28"/>
      <c r="ASY1945" s="28"/>
      <c r="ASZ1945" s="28"/>
      <c r="ATA1945" s="28"/>
      <c r="ATB1945" s="28"/>
      <c r="ATC1945" s="28"/>
      <c r="ATD1945" s="29"/>
      <c r="ATE1945" s="27"/>
      <c r="ATF1945" s="28"/>
      <c r="ATG1945" s="28"/>
      <c r="ATH1945" s="28"/>
      <c r="ATI1945" s="28"/>
      <c r="ATJ1945" s="28"/>
      <c r="ATK1945" s="28"/>
      <c r="ATL1945" s="29"/>
      <c r="ATM1945" s="27"/>
      <c r="ATN1945" s="28"/>
      <c r="ATO1945" s="28"/>
      <c r="ATP1945" s="28"/>
      <c r="ATQ1945" s="28"/>
      <c r="ATR1945" s="28"/>
      <c r="ATS1945" s="28"/>
      <c r="ATT1945" s="29"/>
      <c r="ATU1945" s="27"/>
      <c r="ATV1945" s="28"/>
      <c r="ATW1945" s="28"/>
      <c r="ATX1945" s="28"/>
      <c r="ATY1945" s="28"/>
      <c r="ATZ1945" s="28"/>
      <c r="AUA1945" s="28"/>
      <c r="AUB1945" s="29"/>
      <c r="AUC1945" s="27"/>
      <c r="AUD1945" s="28"/>
      <c r="AUE1945" s="28"/>
      <c r="AUF1945" s="28"/>
      <c r="AUG1945" s="28"/>
      <c r="AUH1945" s="28"/>
      <c r="AUI1945" s="28"/>
      <c r="AUJ1945" s="29"/>
      <c r="AUK1945" s="27"/>
      <c r="AUL1945" s="28"/>
      <c r="AUM1945" s="28"/>
      <c r="AUN1945" s="28"/>
      <c r="AUO1945" s="28"/>
      <c r="AUP1945" s="28"/>
      <c r="AUQ1945" s="28"/>
      <c r="AUR1945" s="29"/>
      <c r="AUS1945" s="27"/>
      <c r="AUT1945" s="28"/>
      <c r="AUU1945" s="28"/>
      <c r="AUV1945" s="28"/>
      <c r="AUW1945" s="28"/>
      <c r="AUX1945" s="28"/>
      <c r="AUY1945" s="28"/>
      <c r="AUZ1945" s="29"/>
      <c r="AVA1945" s="27"/>
      <c r="AVB1945" s="28"/>
      <c r="AVC1945" s="28"/>
      <c r="AVD1945" s="28"/>
      <c r="AVE1945" s="28"/>
      <c r="AVF1945" s="28"/>
      <c r="AVG1945" s="28"/>
      <c r="AVH1945" s="29"/>
      <c r="AVI1945" s="27"/>
      <c r="AVJ1945" s="28"/>
      <c r="AVK1945" s="28"/>
      <c r="AVL1945" s="28"/>
      <c r="AVM1945" s="28"/>
      <c r="AVN1945" s="28"/>
      <c r="AVO1945" s="28"/>
      <c r="AVP1945" s="29"/>
      <c r="AVQ1945" s="27"/>
      <c r="AVR1945" s="28"/>
      <c r="AVS1945" s="28"/>
      <c r="AVT1945" s="28"/>
      <c r="AVU1945" s="28"/>
      <c r="AVV1945" s="28"/>
      <c r="AVW1945" s="28"/>
      <c r="AVX1945" s="29"/>
      <c r="AVY1945" s="27"/>
      <c r="AVZ1945" s="28"/>
      <c r="AWA1945" s="28"/>
      <c r="AWB1945" s="28"/>
      <c r="AWC1945" s="28"/>
      <c r="AWD1945" s="28"/>
      <c r="AWE1945" s="28"/>
      <c r="AWF1945" s="29"/>
      <c r="AWG1945" s="27"/>
      <c r="AWH1945" s="28"/>
      <c r="AWI1945" s="28"/>
      <c r="AWJ1945" s="28"/>
      <c r="AWK1945" s="28"/>
      <c r="AWL1945" s="28"/>
      <c r="AWM1945" s="28"/>
      <c r="AWN1945" s="29"/>
      <c r="AWO1945" s="27"/>
      <c r="AWP1945" s="28"/>
      <c r="AWQ1945" s="28"/>
      <c r="AWR1945" s="28"/>
      <c r="AWS1945" s="28"/>
      <c r="AWT1945" s="28"/>
      <c r="AWU1945" s="28"/>
      <c r="AWV1945" s="29"/>
      <c r="AWW1945" s="27"/>
      <c r="AWX1945" s="28"/>
      <c r="AWY1945" s="28"/>
      <c r="AWZ1945" s="28"/>
      <c r="AXA1945" s="28"/>
      <c r="AXB1945" s="28"/>
      <c r="AXC1945" s="28"/>
      <c r="AXD1945" s="29"/>
      <c r="AXE1945" s="27"/>
      <c r="AXF1945" s="28"/>
      <c r="AXG1945" s="28"/>
      <c r="AXH1945" s="28"/>
      <c r="AXI1945" s="28"/>
      <c r="AXJ1945" s="28"/>
      <c r="AXK1945" s="28"/>
      <c r="AXL1945" s="29"/>
      <c r="AXM1945" s="27"/>
      <c r="AXN1945" s="28"/>
      <c r="AXO1945" s="28"/>
      <c r="AXP1945" s="28"/>
      <c r="AXQ1945" s="28"/>
      <c r="AXR1945" s="28"/>
      <c r="AXS1945" s="28"/>
      <c r="AXT1945" s="29"/>
      <c r="AXU1945" s="27"/>
      <c r="AXV1945" s="28"/>
      <c r="AXW1945" s="28"/>
      <c r="AXX1945" s="28"/>
      <c r="AXY1945" s="28"/>
      <c r="AXZ1945" s="28"/>
      <c r="AYA1945" s="28"/>
      <c r="AYB1945" s="29"/>
      <c r="AYC1945" s="27"/>
      <c r="AYD1945" s="28"/>
      <c r="AYE1945" s="28"/>
      <c r="AYF1945" s="28"/>
      <c r="AYG1945" s="28"/>
      <c r="AYH1945" s="28"/>
      <c r="AYI1945" s="28"/>
      <c r="AYJ1945" s="29"/>
      <c r="AYK1945" s="27"/>
      <c r="AYL1945" s="28"/>
      <c r="AYM1945" s="28"/>
      <c r="AYN1945" s="28"/>
      <c r="AYO1945" s="28"/>
      <c r="AYP1945" s="28"/>
      <c r="AYQ1945" s="28"/>
      <c r="AYR1945" s="29"/>
      <c r="AYS1945" s="27"/>
      <c r="AYT1945" s="28"/>
      <c r="AYU1945" s="28"/>
      <c r="AYV1945" s="28"/>
      <c r="AYW1945" s="28"/>
      <c r="AYX1945" s="28"/>
      <c r="AYY1945" s="28"/>
      <c r="AYZ1945" s="29"/>
      <c r="AZA1945" s="27"/>
      <c r="AZB1945" s="28"/>
      <c r="AZC1945" s="28"/>
      <c r="AZD1945" s="28"/>
      <c r="AZE1945" s="28"/>
      <c r="AZF1945" s="28"/>
      <c r="AZG1945" s="28"/>
      <c r="AZH1945" s="29"/>
      <c r="AZI1945" s="27"/>
      <c r="AZJ1945" s="28"/>
      <c r="AZK1945" s="28"/>
      <c r="AZL1945" s="28"/>
      <c r="AZM1945" s="28"/>
      <c r="AZN1945" s="28"/>
      <c r="AZO1945" s="28"/>
      <c r="AZP1945" s="29"/>
      <c r="AZQ1945" s="27"/>
      <c r="AZR1945" s="28"/>
      <c r="AZS1945" s="28"/>
      <c r="AZT1945" s="28"/>
      <c r="AZU1945" s="28"/>
      <c r="AZV1945" s="28"/>
      <c r="AZW1945" s="28"/>
      <c r="AZX1945" s="29"/>
      <c r="AZY1945" s="27"/>
      <c r="AZZ1945" s="28"/>
      <c r="BAA1945" s="28"/>
      <c r="BAB1945" s="28"/>
      <c r="BAC1945" s="28"/>
      <c r="BAD1945" s="28"/>
      <c r="BAE1945" s="28"/>
      <c r="BAF1945" s="29"/>
      <c r="BAG1945" s="27"/>
      <c r="BAH1945" s="28"/>
      <c r="BAI1945" s="28"/>
      <c r="BAJ1945" s="28"/>
      <c r="BAK1945" s="28"/>
      <c r="BAL1945" s="28"/>
      <c r="BAM1945" s="28"/>
      <c r="BAN1945" s="29"/>
      <c r="BAO1945" s="27"/>
      <c r="BAP1945" s="28"/>
      <c r="BAQ1945" s="28"/>
      <c r="BAR1945" s="28"/>
      <c r="BAS1945" s="28"/>
      <c r="BAT1945" s="28"/>
      <c r="BAU1945" s="28"/>
      <c r="BAV1945" s="29"/>
      <c r="BAW1945" s="27"/>
      <c r="BAX1945" s="28"/>
      <c r="BAY1945" s="28"/>
      <c r="BAZ1945" s="28"/>
      <c r="BBA1945" s="28"/>
      <c r="BBB1945" s="28"/>
      <c r="BBC1945" s="28"/>
      <c r="BBD1945" s="29"/>
      <c r="BBE1945" s="27"/>
      <c r="BBF1945" s="28"/>
      <c r="BBG1945" s="28"/>
      <c r="BBH1945" s="28"/>
      <c r="BBI1945" s="28"/>
      <c r="BBJ1945" s="28"/>
      <c r="BBK1945" s="28"/>
      <c r="BBL1945" s="29"/>
      <c r="BBM1945" s="27"/>
      <c r="BBN1945" s="28"/>
      <c r="BBO1945" s="28"/>
      <c r="BBP1945" s="28"/>
      <c r="BBQ1945" s="28"/>
      <c r="BBR1945" s="28"/>
      <c r="BBS1945" s="28"/>
      <c r="BBT1945" s="29"/>
      <c r="BBU1945" s="27"/>
      <c r="BBV1945" s="28"/>
      <c r="BBW1945" s="28"/>
      <c r="BBX1945" s="28"/>
      <c r="BBY1945" s="28"/>
      <c r="BBZ1945" s="28"/>
      <c r="BCA1945" s="28"/>
      <c r="BCB1945" s="29"/>
      <c r="BCC1945" s="27"/>
      <c r="BCD1945" s="28"/>
      <c r="BCE1945" s="28"/>
      <c r="BCF1945" s="28"/>
      <c r="BCG1945" s="28"/>
      <c r="BCH1945" s="28"/>
      <c r="BCI1945" s="28"/>
      <c r="BCJ1945" s="29"/>
      <c r="BCK1945" s="27"/>
      <c r="BCL1945" s="28"/>
      <c r="BCM1945" s="28"/>
      <c r="BCN1945" s="28"/>
      <c r="BCO1945" s="28"/>
      <c r="BCP1945" s="28"/>
      <c r="BCQ1945" s="28"/>
      <c r="BCR1945" s="29"/>
      <c r="BCS1945" s="27"/>
      <c r="BCT1945" s="28"/>
      <c r="BCU1945" s="28"/>
      <c r="BCV1945" s="28"/>
      <c r="BCW1945" s="28"/>
      <c r="BCX1945" s="28"/>
      <c r="BCY1945" s="28"/>
      <c r="BCZ1945" s="29"/>
      <c r="BDA1945" s="27"/>
      <c r="BDB1945" s="28"/>
      <c r="BDC1945" s="28"/>
      <c r="BDD1945" s="28"/>
      <c r="BDE1945" s="28"/>
      <c r="BDF1945" s="28"/>
      <c r="BDG1945" s="28"/>
      <c r="BDH1945" s="29"/>
      <c r="BDI1945" s="27"/>
      <c r="BDJ1945" s="28"/>
      <c r="BDK1945" s="28"/>
      <c r="BDL1945" s="28"/>
      <c r="BDM1945" s="28"/>
      <c r="BDN1945" s="28"/>
      <c r="BDO1945" s="28"/>
      <c r="BDP1945" s="29"/>
      <c r="BDQ1945" s="27"/>
      <c r="BDR1945" s="28"/>
      <c r="BDS1945" s="28"/>
      <c r="BDT1945" s="28"/>
      <c r="BDU1945" s="28"/>
      <c r="BDV1945" s="28"/>
      <c r="BDW1945" s="28"/>
      <c r="BDX1945" s="29"/>
      <c r="BDY1945" s="27"/>
      <c r="BDZ1945" s="28"/>
      <c r="BEA1945" s="28"/>
      <c r="BEB1945" s="28"/>
      <c r="BEC1945" s="28"/>
      <c r="BED1945" s="28"/>
      <c r="BEE1945" s="28"/>
      <c r="BEF1945" s="29"/>
      <c r="BEG1945" s="27"/>
      <c r="BEH1945" s="28"/>
      <c r="BEI1945" s="28"/>
      <c r="BEJ1945" s="28"/>
      <c r="BEK1945" s="28"/>
      <c r="BEL1945" s="28"/>
      <c r="BEM1945" s="28"/>
      <c r="BEN1945" s="29"/>
      <c r="BEO1945" s="27"/>
      <c r="BEP1945" s="28"/>
      <c r="BEQ1945" s="28"/>
      <c r="BER1945" s="28"/>
      <c r="BES1945" s="28"/>
      <c r="BET1945" s="28"/>
      <c r="BEU1945" s="28"/>
      <c r="BEV1945" s="29"/>
      <c r="BEW1945" s="27"/>
      <c r="BEX1945" s="28"/>
      <c r="BEY1945" s="28"/>
      <c r="BEZ1945" s="28"/>
      <c r="BFA1945" s="28"/>
      <c r="BFB1945" s="28"/>
      <c r="BFC1945" s="28"/>
      <c r="BFD1945" s="29"/>
      <c r="BFE1945" s="27"/>
      <c r="BFF1945" s="28"/>
      <c r="BFG1945" s="28"/>
      <c r="BFH1945" s="28"/>
      <c r="BFI1945" s="28"/>
      <c r="BFJ1945" s="28"/>
      <c r="BFK1945" s="28"/>
      <c r="BFL1945" s="29"/>
      <c r="BFM1945" s="27"/>
      <c r="BFN1945" s="28"/>
      <c r="BFO1945" s="28"/>
      <c r="BFP1945" s="28"/>
      <c r="BFQ1945" s="28"/>
      <c r="BFR1945" s="28"/>
      <c r="BFS1945" s="28"/>
      <c r="BFT1945" s="29"/>
      <c r="BFU1945" s="27"/>
      <c r="BFV1945" s="28"/>
      <c r="BFW1945" s="28"/>
      <c r="BFX1945" s="28"/>
      <c r="BFY1945" s="28"/>
      <c r="BFZ1945" s="28"/>
      <c r="BGA1945" s="28"/>
      <c r="BGB1945" s="29"/>
      <c r="BGC1945" s="27"/>
      <c r="BGD1945" s="28"/>
      <c r="BGE1945" s="28"/>
      <c r="BGF1945" s="28"/>
      <c r="BGG1945" s="28"/>
      <c r="BGH1945" s="28"/>
      <c r="BGI1945" s="28"/>
      <c r="BGJ1945" s="29"/>
      <c r="BGK1945" s="27"/>
      <c r="BGL1945" s="28"/>
      <c r="BGM1945" s="28"/>
      <c r="BGN1945" s="28"/>
      <c r="BGO1945" s="28"/>
      <c r="BGP1945" s="28"/>
      <c r="BGQ1945" s="28"/>
      <c r="BGR1945" s="29"/>
      <c r="BGS1945" s="27"/>
      <c r="BGT1945" s="28"/>
      <c r="BGU1945" s="28"/>
      <c r="BGV1945" s="28"/>
      <c r="BGW1945" s="28"/>
      <c r="BGX1945" s="28"/>
      <c r="BGY1945" s="28"/>
      <c r="BGZ1945" s="29"/>
      <c r="BHA1945" s="27"/>
      <c r="BHB1945" s="28"/>
      <c r="BHC1945" s="28"/>
      <c r="BHD1945" s="28"/>
      <c r="BHE1945" s="28"/>
      <c r="BHF1945" s="28"/>
      <c r="BHG1945" s="28"/>
      <c r="BHH1945" s="29"/>
      <c r="BHI1945" s="27"/>
      <c r="BHJ1945" s="28"/>
      <c r="BHK1945" s="28"/>
      <c r="BHL1945" s="28"/>
      <c r="BHM1945" s="28"/>
      <c r="BHN1945" s="28"/>
      <c r="BHO1945" s="28"/>
      <c r="BHP1945" s="29"/>
      <c r="BHQ1945" s="27"/>
      <c r="BHR1945" s="28"/>
      <c r="BHS1945" s="28"/>
      <c r="BHT1945" s="28"/>
      <c r="BHU1945" s="28"/>
      <c r="BHV1945" s="28"/>
      <c r="BHW1945" s="28"/>
      <c r="BHX1945" s="29"/>
      <c r="BHY1945" s="27"/>
      <c r="BHZ1945" s="28"/>
      <c r="BIA1945" s="28"/>
      <c r="BIB1945" s="28"/>
      <c r="BIC1945" s="28"/>
      <c r="BID1945" s="28"/>
      <c r="BIE1945" s="28"/>
      <c r="BIF1945" s="29"/>
      <c r="BIG1945" s="27"/>
      <c r="BIH1945" s="28"/>
      <c r="BII1945" s="28"/>
      <c r="BIJ1945" s="28"/>
      <c r="BIK1945" s="28"/>
      <c r="BIL1945" s="28"/>
      <c r="BIM1945" s="28"/>
      <c r="BIN1945" s="29"/>
      <c r="BIO1945" s="27"/>
      <c r="BIP1945" s="28"/>
      <c r="BIQ1945" s="28"/>
      <c r="BIR1945" s="28"/>
      <c r="BIS1945" s="28"/>
      <c r="BIT1945" s="28"/>
      <c r="BIU1945" s="28"/>
      <c r="BIV1945" s="29"/>
      <c r="BIW1945" s="27"/>
      <c r="BIX1945" s="28"/>
      <c r="BIY1945" s="28"/>
      <c r="BIZ1945" s="28"/>
      <c r="BJA1945" s="28"/>
      <c r="BJB1945" s="28"/>
      <c r="BJC1945" s="28"/>
      <c r="BJD1945" s="29"/>
      <c r="BJE1945" s="27"/>
      <c r="BJF1945" s="28"/>
      <c r="BJG1945" s="28"/>
      <c r="BJH1945" s="28"/>
      <c r="BJI1945" s="28"/>
      <c r="BJJ1945" s="28"/>
      <c r="BJK1945" s="28"/>
      <c r="BJL1945" s="29"/>
      <c r="BJM1945" s="27"/>
      <c r="BJN1945" s="28"/>
      <c r="BJO1945" s="28"/>
      <c r="BJP1945" s="28"/>
      <c r="BJQ1945" s="28"/>
      <c r="BJR1945" s="28"/>
      <c r="BJS1945" s="28"/>
      <c r="BJT1945" s="29"/>
      <c r="BJU1945" s="27"/>
      <c r="BJV1945" s="28"/>
      <c r="BJW1945" s="28"/>
      <c r="BJX1945" s="28"/>
      <c r="BJY1945" s="28"/>
      <c r="BJZ1945" s="28"/>
      <c r="BKA1945" s="28"/>
      <c r="BKB1945" s="29"/>
      <c r="BKC1945" s="27"/>
      <c r="BKD1945" s="28"/>
      <c r="BKE1945" s="28"/>
      <c r="BKF1945" s="28"/>
      <c r="BKG1945" s="28"/>
      <c r="BKH1945" s="28"/>
      <c r="BKI1945" s="28"/>
      <c r="BKJ1945" s="29"/>
      <c r="BKK1945" s="27"/>
      <c r="BKL1945" s="28"/>
      <c r="BKM1945" s="28"/>
      <c r="BKN1945" s="28"/>
      <c r="BKO1945" s="28"/>
      <c r="BKP1945" s="28"/>
      <c r="BKQ1945" s="28"/>
      <c r="BKR1945" s="29"/>
      <c r="BKS1945" s="27"/>
      <c r="BKT1945" s="28"/>
      <c r="BKU1945" s="28"/>
      <c r="BKV1945" s="28"/>
      <c r="BKW1945" s="28"/>
      <c r="BKX1945" s="28"/>
      <c r="BKY1945" s="28"/>
      <c r="BKZ1945" s="29"/>
      <c r="BLA1945" s="27"/>
      <c r="BLB1945" s="28"/>
      <c r="BLC1945" s="28"/>
      <c r="BLD1945" s="28"/>
      <c r="BLE1945" s="28"/>
      <c r="BLF1945" s="28"/>
      <c r="BLG1945" s="28"/>
      <c r="BLH1945" s="29"/>
      <c r="BLI1945" s="27"/>
      <c r="BLJ1945" s="28"/>
      <c r="BLK1945" s="28"/>
      <c r="BLL1945" s="28"/>
      <c r="BLM1945" s="28"/>
      <c r="BLN1945" s="28"/>
      <c r="BLO1945" s="28"/>
      <c r="BLP1945" s="29"/>
      <c r="BLQ1945" s="27"/>
      <c r="BLR1945" s="28"/>
      <c r="BLS1945" s="28"/>
      <c r="BLT1945" s="28"/>
      <c r="BLU1945" s="28"/>
      <c r="BLV1945" s="28"/>
      <c r="BLW1945" s="28"/>
      <c r="BLX1945" s="29"/>
      <c r="BLY1945" s="27"/>
      <c r="BLZ1945" s="28"/>
      <c r="BMA1945" s="28"/>
      <c r="BMB1945" s="28"/>
      <c r="BMC1945" s="28"/>
      <c r="BMD1945" s="28"/>
      <c r="BME1945" s="28"/>
      <c r="BMF1945" s="29"/>
      <c r="BMG1945" s="27"/>
      <c r="BMH1945" s="28"/>
      <c r="BMI1945" s="28"/>
      <c r="BMJ1945" s="28"/>
      <c r="BMK1945" s="28"/>
      <c r="BML1945" s="28"/>
      <c r="BMM1945" s="28"/>
      <c r="BMN1945" s="29"/>
      <c r="BMO1945" s="27"/>
      <c r="BMP1945" s="28"/>
      <c r="BMQ1945" s="28"/>
      <c r="BMR1945" s="28"/>
      <c r="BMS1945" s="28"/>
      <c r="BMT1945" s="28"/>
      <c r="BMU1945" s="28"/>
      <c r="BMV1945" s="29"/>
      <c r="BMW1945" s="27"/>
      <c r="BMX1945" s="28"/>
      <c r="BMY1945" s="28"/>
      <c r="BMZ1945" s="28"/>
      <c r="BNA1945" s="28"/>
      <c r="BNB1945" s="28"/>
      <c r="BNC1945" s="28"/>
      <c r="BND1945" s="29"/>
      <c r="BNE1945" s="27"/>
      <c r="BNF1945" s="28"/>
      <c r="BNG1945" s="28"/>
      <c r="BNH1945" s="28"/>
      <c r="BNI1945" s="28"/>
      <c r="BNJ1945" s="28"/>
      <c r="BNK1945" s="28"/>
      <c r="BNL1945" s="29"/>
      <c r="BNM1945" s="27"/>
      <c r="BNN1945" s="28"/>
      <c r="BNO1945" s="28"/>
      <c r="BNP1945" s="28"/>
      <c r="BNQ1945" s="28"/>
      <c r="BNR1945" s="28"/>
      <c r="BNS1945" s="28"/>
      <c r="BNT1945" s="29"/>
      <c r="BNU1945" s="27"/>
      <c r="BNV1945" s="28"/>
      <c r="BNW1945" s="28"/>
      <c r="BNX1945" s="28"/>
      <c r="BNY1945" s="28"/>
      <c r="BNZ1945" s="28"/>
      <c r="BOA1945" s="28"/>
      <c r="BOB1945" s="29"/>
      <c r="BOC1945" s="27"/>
      <c r="BOD1945" s="28"/>
      <c r="BOE1945" s="28"/>
      <c r="BOF1945" s="28"/>
      <c r="BOG1945" s="28"/>
      <c r="BOH1945" s="28"/>
      <c r="BOI1945" s="28"/>
      <c r="BOJ1945" s="29"/>
      <c r="BOK1945" s="27"/>
      <c r="BOL1945" s="28"/>
      <c r="BOM1945" s="28"/>
      <c r="BON1945" s="28"/>
      <c r="BOO1945" s="28"/>
      <c r="BOP1945" s="28"/>
      <c r="BOQ1945" s="28"/>
      <c r="BOR1945" s="29"/>
      <c r="BOS1945" s="27"/>
      <c r="BOT1945" s="28"/>
      <c r="BOU1945" s="28"/>
      <c r="BOV1945" s="28"/>
      <c r="BOW1945" s="28"/>
      <c r="BOX1945" s="28"/>
      <c r="BOY1945" s="28"/>
      <c r="BOZ1945" s="29"/>
      <c r="BPA1945" s="27"/>
      <c r="BPB1945" s="28"/>
      <c r="BPC1945" s="28"/>
      <c r="BPD1945" s="28"/>
      <c r="BPE1945" s="28"/>
      <c r="BPF1945" s="28"/>
      <c r="BPG1945" s="28"/>
      <c r="BPH1945" s="29"/>
      <c r="BPI1945" s="27"/>
      <c r="BPJ1945" s="28"/>
      <c r="BPK1945" s="28"/>
      <c r="BPL1945" s="28"/>
      <c r="BPM1945" s="28"/>
      <c r="BPN1945" s="28"/>
      <c r="BPO1945" s="28"/>
      <c r="BPP1945" s="29"/>
      <c r="BPQ1945" s="27"/>
      <c r="BPR1945" s="28"/>
      <c r="BPS1945" s="28"/>
      <c r="BPT1945" s="28"/>
      <c r="BPU1945" s="28"/>
      <c r="BPV1945" s="28"/>
      <c r="BPW1945" s="28"/>
      <c r="BPX1945" s="29"/>
      <c r="BPY1945" s="27"/>
      <c r="BPZ1945" s="28"/>
      <c r="BQA1945" s="28"/>
      <c r="BQB1945" s="28"/>
      <c r="BQC1945" s="28"/>
      <c r="BQD1945" s="28"/>
      <c r="BQE1945" s="28"/>
      <c r="BQF1945" s="29"/>
      <c r="BQG1945" s="27"/>
      <c r="BQH1945" s="28"/>
      <c r="BQI1945" s="28"/>
      <c r="BQJ1945" s="28"/>
      <c r="BQK1945" s="28"/>
      <c r="BQL1945" s="28"/>
      <c r="BQM1945" s="28"/>
      <c r="BQN1945" s="29"/>
      <c r="BQO1945" s="27"/>
      <c r="BQP1945" s="28"/>
      <c r="BQQ1945" s="28"/>
      <c r="BQR1945" s="28"/>
      <c r="BQS1945" s="28"/>
      <c r="BQT1945" s="28"/>
      <c r="BQU1945" s="28"/>
      <c r="BQV1945" s="29"/>
      <c r="BQW1945" s="27"/>
      <c r="BQX1945" s="28"/>
      <c r="BQY1945" s="28"/>
      <c r="BQZ1945" s="28"/>
      <c r="BRA1945" s="28"/>
      <c r="BRB1945" s="28"/>
      <c r="BRC1945" s="28"/>
      <c r="BRD1945" s="29"/>
      <c r="BRE1945" s="27"/>
      <c r="BRF1945" s="28"/>
      <c r="BRG1945" s="28"/>
      <c r="BRH1945" s="28"/>
      <c r="BRI1945" s="28"/>
      <c r="BRJ1945" s="28"/>
      <c r="BRK1945" s="28"/>
      <c r="BRL1945" s="29"/>
      <c r="BRM1945" s="27"/>
      <c r="BRN1945" s="28"/>
      <c r="BRO1945" s="28"/>
      <c r="BRP1945" s="28"/>
      <c r="BRQ1945" s="28"/>
      <c r="BRR1945" s="28"/>
      <c r="BRS1945" s="28"/>
      <c r="BRT1945" s="29"/>
      <c r="BRU1945" s="27"/>
      <c r="BRV1945" s="28"/>
      <c r="BRW1945" s="28"/>
      <c r="BRX1945" s="28"/>
      <c r="BRY1945" s="28"/>
      <c r="BRZ1945" s="28"/>
      <c r="BSA1945" s="28"/>
      <c r="BSB1945" s="29"/>
      <c r="BSC1945" s="27"/>
      <c r="BSD1945" s="28"/>
      <c r="BSE1945" s="28"/>
      <c r="BSF1945" s="28"/>
      <c r="BSG1945" s="28"/>
      <c r="BSH1945" s="28"/>
      <c r="BSI1945" s="28"/>
      <c r="BSJ1945" s="29"/>
      <c r="BSK1945" s="27"/>
      <c r="BSL1945" s="28"/>
      <c r="BSM1945" s="28"/>
      <c r="BSN1945" s="28"/>
      <c r="BSO1945" s="28"/>
      <c r="BSP1945" s="28"/>
      <c r="BSQ1945" s="28"/>
      <c r="BSR1945" s="29"/>
      <c r="BSS1945" s="27"/>
      <c r="BST1945" s="28"/>
      <c r="BSU1945" s="28"/>
      <c r="BSV1945" s="28"/>
      <c r="BSW1945" s="28"/>
      <c r="BSX1945" s="28"/>
      <c r="BSY1945" s="28"/>
      <c r="BSZ1945" s="29"/>
      <c r="BTA1945" s="27"/>
      <c r="BTB1945" s="28"/>
      <c r="BTC1945" s="28"/>
      <c r="BTD1945" s="28"/>
      <c r="BTE1945" s="28"/>
      <c r="BTF1945" s="28"/>
      <c r="BTG1945" s="28"/>
      <c r="BTH1945" s="29"/>
      <c r="BTI1945" s="27"/>
      <c r="BTJ1945" s="28"/>
      <c r="BTK1945" s="28"/>
      <c r="BTL1945" s="28"/>
      <c r="BTM1945" s="28"/>
      <c r="BTN1945" s="28"/>
      <c r="BTO1945" s="28"/>
      <c r="BTP1945" s="29"/>
      <c r="BTQ1945" s="27"/>
      <c r="BTR1945" s="28"/>
      <c r="BTS1945" s="28"/>
      <c r="BTT1945" s="28"/>
      <c r="BTU1945" s="28"/>
      <c r="BTV1945" s="28"/>
      <c r="BTW1945" s="28"/>
      <c r="BTX1945" s="29"/>
      <c r="BTY1945" s="27"/>
      <c r="BTZ1945" s="28"/>
      <c r="BUA1945" s="28"/>
      <c r="BUB1945" s="28"/>
      <c r="BUC1945" s="28"/>
      <c r="BUD1945" s="28"/>
      <c r="BUE1945" s="28"/>
      <c r="BUF1945" s="29"/>
      <c r="BUG1945" s="27"/>
      <c r="BUH1945" s="28"/>
      <c r="BUI1945" s="28"/>
      <c r="BUJ1945" s="28"/>
      <c r="BUK1945" s="28"/>
      <c r="BUL1945" s="28"/>
      <c r="BUM1945" s="28"/>
      <c r="BUN1945" s="29"/>
      <c r="BUO1945" s="27"/>
      <c r="BUP1945" s="28"/>
      <c r="BUQ1945" s="28"/>
      <c r="BUR1945" s="28"/>
      <c r="BUS1945" s="28"/>
      <c r="BUT1945" s="28"/>
      <c r="BUU1945" s="28"/>
      <c r="BUV1945" s="29"/>
      <c r="BUW1945" s="27"/>
      <c r="BUX1945" s="28"/>
      <c r="BUY1945" s="28"/>
      <c r="BUZ1945" s="28"/>
      <c r="BVA1945" s="28"/>
      <c r="BVB1945" s="28"/>
      <c r="BVC1945" s="28"/>
      <c r="BVD1945" s="29"/>
      <c r="BVE1945" s="27"/>
      <c r="BVF1945" s="28"/>
      <c r="BVG1945" s="28"/>
      <c r="BVH1945" s="28"/>
      <c r="BVI1945" s="28"/>
      <c r="BVJ1945" s="28"/>
      <c r="BVK1945" s="28"/>
      <c r="BVL1945" s="29"/>
      <c r="BVM1945" s="27"/>
      <c r="BVN1945" s="28"/>
      <c r="BVO1945" s="28"/>
      <c r="BVP1945" s="28"/>
      <c r="BVQ1945" s="28"/>
      <c r="BVR1945" s="28"/>
      <c r="BVS1945" s="28"/>
      <c r="BVT1945" s="29"/>
      <c r="BVU1945" s="27"/>
      <c r="BVV1945" s="28"/>
      <c r="BVW1945" s="28"/>
      <c r="BVX1945" s="28"/>
      <c r="BVY1945" s="28"/>
      <c r="BVZ1945" s="28"/>
      <c r="BWA1945" s="28"/>
      <c r="BWB1945" s="29"/>
      <c r="BWC1945" s="27"/>
      <c r="BWD1945" s="28"/>
      <c r="BWE1945" s="28"/>
      <c r="BWF1945" s="28"/>
      <c r="BWG1945" s="28"/>
      <c r="BWH1945" s="28"/>
      <c r="BWI1945" s="28"/>
      <c r="BWJ1945" s="29"/>
      <c r="BWK1945" s="27"/>
      <c r="BWL1945" s="28"/>
      <c r="BWM1945" s="28"/>
      <c r="BWN1945" s="28"/>
      <c r="BWO1945" s="28"/>
      <c r="BWP1945" s="28"/>
      <c r="BWQ1945" s="28"/>
      <c r="BWR1945" s="29"/>
      <c r="BWS1945" s="27"/>
      <c r="BWT1945" s="28"/>
      <c r="BWU1945" s="28"/>
      <c r="BWV1945" s="28"/>
      <c r="BWW1945" s="28"/>
      <c r="BWX1945" s="28"/>
      <c r="BWY1945" s="28"/>
      <c r="BWZ1945" s="29"/>
      <c r="BXA1945" s="27"/>
      <c r="BXB1945" s="28"/>
      <c r="BXC1945" s="28"/>
      <c r="BXD1945" s="28"/>
      <c r="BXE1945" s="28"/>
      <c r="BXF1945" s="28"/>
      <c r="BXG1945" s="28"/>
      <c r="BXH1945" s="29"/>
      <c r="BXI1945" s="27"/>
      <c r="BXJ1945" s="28"/>
      <c r="BXK1945" s="28"/>
      <c r="BXL1945" s="28"/>
      <c r="BXM1945" s="28"/>
      <c r="BXN1945" s="28"/>
      <c r="BXO1945" s="28"/>
      <c r="BXP1945" s="29"/>
      <c r="BXQ1945" s="27"/>
      <c r="BXR1945" s="28"/>
      <c r="BXS1945" s="28"/>
      <c r="BXT1945" s="28"/>
      <c r="BXU1945" s="28"/>
      <c r="BXV1945" s="28"/>
      <c r="BXW1945" s="28"/>
      <c r="BXX1945" s="29"/>
      <c r="BXY1945" s="27"/>
      <c r="BXZ1945" s="28"/>
      <c r="BYA1945" s="28"/>
      <c r="BYB1945" s="28"/>
      <c r="BYC1945" s="28"/>
      <c r="BYD1945" s="28"/>
      <c r="BYE1945" s="28"/>
      <c r="BYF1945" s="29"/>
      <c r="BYG1945" s="27"/>
      <c r="BYH1945" s="28"/>
      <c r="BYI1945" s="28"/>
      <c r="BYJ1945" s="28"/>
      <c r="BYK1945" s="28"/>
      <c r="BYL1945" s="28"/>
      <c r="BYM1945" s="28"/>
      <c r="BYN1945" s="29"/>
      <c r="BYO1945" s="27"/>
      <c r="BYP1945" s="28"/>
      <c r="BYQ1945" s="28"/>
      <c r="BYR1945" s="28"/>
      <c r="BYS1945" s="28"/>
      <c r="BYT1945" s="28"/>
      <c r="BYU1945" s="28"/>
      <c r="BYV1945" s="29"/>
      <c r="BYW1945" s="27"/>
      <c r="BYX1945" s="28"/>
      <c r="BYY1945" s="28"/>
      <c r="BYZ1945" s="28"/>
      <c r="BZA1945" s="28"/>
      <c r="BZB1945" s="28"/>
      <c r="BZC1945" s="28"/>
      <c r="BZD1945" s="29"/>
      <c r="BZE1945" s="27"/>
      <c r="BZF1945" s="28"/>
      <c r="BZG1945" s="28"/>
      <c r="BZH1945" s="28"/>
      <c r="BZI1945" s="28"/>
      <c r="BZJ1945" s="28"/>
      <c r="BZK1945" s="28"/>
      <c r="BZL1945" s="29"/>
      <c r="BZM1945" s="27"/>
      <c r="BZN1945" s="28"/>
      <c r="BZO1945" s="28"/>
      <c r="BZP1945" s="28"/>
      <c r="BZQ1945" s="28"/>
      <c r="BZR1945" s="28"/>
      <c r="BZS1945" s="28"/>
      <c r="BZT1945" s="29"/>
      <c r="BZU1945" s="27"/>
      <c r="BZV1945" s="28"/>
      <c r="BZW1945" s="28"/>
      <c r="BZX1945" s="28"/>
      <c r="BZY1945" s="28"/>
      <c r="BZZ1945" s="28"/>
      <c r="CAA1945" s="28"/>
      <c r="CAB1945" s="29"/>
      <c r="CAC1945" s="27"/>
      <c r="CAD1945" s="28"/>
      <c r="CAE1945" s="28"/>
      <c r="CAF1945" s="28"/>
      <c r="CAG1945" s="28"/>
      <c r="CAH1945" s="28"/>
      <c r="CAI1945" s="28"/>
      <c r="CAJ1945" s="29"/>
      <c r="CAK1945" s="27"/>
      <c r="CAL1945" s="28"/>
      <c r="CAM1945" s="28"/>
      <c r="CAN1945" s="28"/>
      <c r="CAO1945" s="28"/>
      <c r="CAP1945" s="28"/>
      <c r="CAQ1945" s="28"/>
      <c r="CAR1945" s="29"/>
      <c r="CAS1945" s="27"/>
      <c r="CAT1945" s="28"/>
      <c r="CAU1945" s="28"/>
      <c r="CAV1945" s="28"/>
      <c r="CAW1945" s="28"/>
      <c r="CAX1945" s="28"/>
      <c r="CAY1945" s="28"/>
      <c r="CAZ1945" s="29"/>
      <c r="CBA1945" s="27"/>
      <c r="CBB1945" s="28"/>
      <c r="CBC1945" s="28"/>
      <c r="CBD1945" s="28"/>
      <c r="CBE1945" s="28"/>
      <c r="CBF1945" s="28"/>
      <c r="CBG1945" s="28"/>
      <c r="CBH1945" s="29"/>
      <c r="CBI1945" s="27"/>
      <c r="CBJ1945" s="28"/>
      <c r="CBK1945" s="28"/>
      <c r="CBL1945" s="28"/>
      <c r="CBM1945" s="28"/>
      <c r="CBN1945" s="28"/>
      <c r="CBO1945" s="28"/>
      <c r="CBP1945" s="29"/>
      <c r="CBQ1945" s="27"/>
      <c r="CBR1945" s="28"/>
      <c r="CBS1945" s="28"/>
      <c r="CBT1945" s="28"/>
      <c r="CBU1945" s="28"/>
      <c r="CBV1945" s="28"/>
      <c r="CBW1945" s="28"/>
      <c r="CBX1945" s="29"/>
      <c r="CBY1945" s="27"/>
      <c r="CBZ1945" s="28"/>
      <c r="CCA1945" s="28"/>
      <c r="CCB1945" s="28"/>
      <c r="CCC1945" s="28"/>
      <c r="CCD1945" s="28"/>
      <c r="CCE1945" s="28"/>
      <c r="CCF1945" s="29"/>
      <c r="CCG1945" s="27"/>
      <c r="CCH1945" s="28"/>
      <c r="CCI1945" s="28"/>
      <c r="CCJ1945" s="28"/>
      <c r="CCK1945" s="28"/>
      <c r="CCL1945" s="28"/>
      <c r="CCM1945" s="28"/>
      <c r="CCN1945" s="29"/>
      <c r="CCO1945" s="27"/>
      <c r="CCP1945" s="28"/>
      <c r="CCQ1945" s="28"/>
      <c r="CCR1945" s="28"/>
      <c r="CCS1945" s="28"/>
      <c r="CCT1945" s="28"/>
      <c r="CCU1945" s="28"/>
      <c r="CCV1945" s="29"/>
      <c r="CCW1945" s="27"/>
      <c r="CCX1945" s="28"/>
      <c r="CCY1945" s="28"/>
      <c r="CCZ1945" s="28"/>
      <c r="CDA1945" s="28"/>
      <c r="CDB1945" s="28"/>
      <c r="CDC1945" s="28"/>
      <c r="CDD1945" s="29"/>
      <c r="CDE1945" s="27"/>
      <c r="CDF1945" s="28"/>
      <c r="CDG1945" s="28"/>
      <c r="CDH1945" s="28"/>
      <c r="CDI1945" s="28"/>
      <c r="CDJ1945" s="28"/>
      <c r="CDK1945" s="28"/>
      <c r="CDL1945" s="29"/>
      <c r="CDM1945" s="27"/>
      <c r="CDN1945" s="28"/>
      <c r="CDO1945" s="28"/>
      <c r="CDP1945" s="28"/>
      <c r="CDQ1945" s="28"/>
      <c r="CDR1945" s="28"/>
      <c r="CDS1945" s="28"/>
      <c r="CDT1945" s="29"/>
      <c r="CDU1945" s="27"/>
      <c r="CDV1945" s="28"/>
      <c r="CDW1945" s="28"/>
      <c r="CDX1945" s="28"/>
      <c r="CDY1945" s="28"/>
      <c r="CDZ1945" s="28"/>
      <c r="CEA1945" s="28"/>
      <c r="CEB1945" s="29"/>
      <c r="CEC1945" s="27"/>
      <c r="CED1945" s="28"/>
      <c r="CEE1945" s="28"/>
      <c r="CEF1945" s="28"/>
      <c r="CEG1945" s="28"/>
      <c r="CEH1945" s="28"/>
      <c r="CEI1945" s="28"/>
      <c r="CEJ1945" s="29"/>
      <c r="CEK1945" s="27"/>
      <c r="CEL1945" s="28"/>
      <c r="CEM1945" s="28"/>
      <c r="CEN1945" s="28"/>
      <c r="CEO1945" s="28"/>
      <c r="CEP1945" s="28"/>
      <c r="CEQ1945" s="28"/>
      <c r="CER1945" s="29"/>
      <c r="CES1945" s="27"/>
      <c r="CET1945" s="28"/>
      <c r="CEU1945" s="28"/>
      <c r="CEV1945" s="28"/>
      <c r="CEW1945" s="28"/>
      <c r="CEX1945" s="28"/>
      <c r="CEY1945" s="28"/>
      <c r="CEZ1945" s="29"/>
      <c r="CFA1945" s="27"/>
      <c r="CFB1945" s="28"/>
      <c r="CFC1945" s="28"/>
      <c r="CFD1945" s="28"/>
      <c r="CFE1945" s="28"/>
      <c r="CFF1945" s="28"/>
      <c r="CFG1945" s="28"/>
      <c r="CFH1945" s="29"/>
      <c r="CFI1945" s="27"/>
      <c r="CFJ1945" s="28"/>
      <c r="CFK1945" s="28"/>
      <c r="CFL1945" s="28"/>
      <c r="CFM1945" s="28"/>
      <c r="CFN1945" s="28"/>
      <c r="CFO1945" s="28"/>
      <c r="CFP1945" s="29"/>
      <c r="CFQ1945" s="27"/>
      <c r="CFR1945" s="28"/>
      <c r="CFS1945" s="28"/>
      <c r="CFT1945" s="28"/>
      <c r="CFU1945" s="28"/>
      <c r="CFV1945" s="28"/>
      <c r="CFW1945" s="28"/>
      <c r="CFX1945" s="29"/>
      <c r="CFY1945" s="27"/>
      <c r="CFZ1945" s="28"/>
      <c r="CGA1945" s="28"/>
      <c r="CGB1945" s="28"/>
      <c r="CGC1945" s="28"/>
      <c r="CGD1945" s="28"/>
      <c r="CGE1945" s="28"/>
      <c r="CGF1945" s="29"/>
      <c r="CGG1945" s="27"/>
      <c r="CGH1945" s="28"/>
      <c r="CGI1945" s="28"/>
      <c r="CGJ1945" s="28"/>
      <c r="CGK1945" s="28"/>
      <c r="CGL1945" s="28"/>
      <c r="CGM1945" s="28"/>
      <c r="CGN1945" s="29"/>
      <c r="CGO1945" s="27"/>
      <c r="CGP1945" s="28"/>
      <c r="CGQ1945" s="28"/>
      <c r="CGR1945" s="28"/>
      <c r="CGS1945" s="28"/>
      <c r="CGT1945" s="28"/>
      <c r="CGU1945" s="28"/>
      <c r="CGV1945" s="29"/>
      <c r="CGW1945" s="27"/>
      <c r="CGX1945" s="28"/>
      <c r="CGY1945" s="28"/>
      <c r="CGZ1945" s="28"/>
      <c r="CHA1945" s="28"/>
      <c r="CHB1945" s="28"/>
      <c r="CHC1945" s="28"/>
      <c r="CHD1945" s="29"/>
      <c r="CHE1945" s="27"/>
      <c r="CHF1945" s="28"/>
      <c r="CHG1945" s="28"/>
      <c r="CHH1945" s="28"/>
      <c r="CHI1945" s="28"/>
      <c r="CHJ1945" s="28"/>
      <c r="CHK1945" s="28"/>
      <c r="CHL1945" s="29"/>
      <c r="CHM1945" s="27"/>
      <c r="CHN1945" s="28"/>
      <c r="CHO1945" s="28"/>
      <c r="CHP1945" s="28"/>
      <c r="CHQ1945" s="28"/>
      <c r="CHR1945" s="28"/>
      <c r="CHS1945" s="28"/>
      <c r="CHT1945" s="29"/>
      <c r="CHU1945" s="27"/>
      <c r="CHV1945" s="28"/>
      <c r="CHW1945" s="28"/>
      <c r="CHX1945" s="28"/>
      <c r="CHY1945" s="28"/>
      <c r="CHZ1945" s="28"/>
      <c r="CIA1945" s="28"/>
      <c r="CIB1945" s="29"/>
      <c r="CIC1945" s="27"/>
      <c r="CID1945" s="28"/>
      <c r="CIE1945" s="28"/>
      <c r="CIF1945" s="28"/>
      <c r="CIG1945" s="28"/>
      <c r="CIH1945" s="28"/>
      <c r="CII1945" s="28"/>
      <c r="CIJ1945" s="29"/>
      <c r="CIK1945" s="27"/>
      <c r="CIL1945" s="28"/>
      <c r="CIM1945" s="28"/>
      <c r="CIN1945" s="28"/>
      <c r="CIO1945" s="28"/>
      <c r="CIP1945" s="28"/>
      <c r="CIQ1945" s="28"/>
      <c r="CIR1945" s="29"/>
      <c r="CIS1945" s="27"/>
      <c r="CIT1945" s="28"/>
      <c r="CIU1945" s="28"/>
      <c r="CIV1945" s="28"/>
      <c r="CIW1945" s="28"/>
      <c r="CIX1945" s="28"/>
      <c r="CIY1945" s="28"/>
      <c r="CIZ1945" s="29"/>
      <c r="CJA1945" s="27"/>
      <c r="CJB1945" s="28"/>
      <c r="CJC1945" s="28"/>
      <c r="CJD1945" s="28"/>
      <c r="CJE1945" s="28"/>
      <c r="CJF1945" s="28"/>
      <c r="CJG1945" s="28"/>
      <c r="CJH1945" s="29"/>
      <c r="CJI1945" s="27"/>
      <c r="CJJ1945" s="28"/>
      <c r="CJK1945" s="28"/>
      <c r="CJL1945" s="28"/>
      <c r="CJM1945" s="28"/>
      <c r="CJN1945" s="28"/>
      <c r="CJO1945" s="28"/>
      <c r="CJP1945" s="29"/>
      <c r="CJQ1945" s="27"/>
      <c r="CJR1945" s="28"/>
      <c r="CJS1945" s="28"/>
      <c r="CJT1945" s="28"/>
      <c r="CJU1945" s="28"/>
      <c r="CJV1945" s="28"/>
      <c r="CJW1945" s="28"/>
      <c r="CJX1945" s="29"/>
      <c r="CJY1945" s="27"/>
      <c r="CJZ1945" s="28"/>
      <c r="CKA1945" s="28"/>
      <c r="CKB1945" s="28"/>
      <c r="CKC1945" s="28"/>
      <c r="CKD1945" s="28"/>
      <c r="CKE1945" s="28"/>
      <c r="CKF1945" s="29"/>
      <c r="CKG1945" s="27"/>
      <c r="CKH1945" s="28"/>
      <c r="CKI1945" s="28"/>
      <c r="CKJ1945" s="28"/>
      <c r="CKK1945" s="28"/>
      <c r="CKL1945" s="28"/>
      <c r="CKM1945" s="28"/>
      <c r="CKN1945" s="29"/>
      <c r="CKO1945" s="27"/>
      <c r="CKP1945" s="28"/>
      <c r="CKQ1945" s="28"/>
      <c r="CKR1945" s="28"/>
      <c r="CKS1945" s="28"/>
      <c r="CKT1945" s="28"/>
      <c r="CKU1945" s="28"/>
      <c r="CKV1945" s="29"/>
      <c r="CKW1945" s="27"/>
      <c r="CKX1945" s="28"/>
      <c r="CKY1945" s="28"/>
      <c r="CKZ1945" s="28"/>
      <c r="CLA1945" s="28"/>
      <c r="CLB1945" s="28"/>
      <c r="CLC1945" s="28"/>
      <c r="CLD1945" s="29"/>
      <c r="CLE1945" s="27"/>
      <c r="CLF1945" s="28"/>
      <c r="CLG1945" s="28"/>
      <c r="CLH1945" s="28"/>
      <c r="CLI1945" s="28"/>
      <c r="CLJ1945" s="28"/>
      <c r="CLK1945" s="28"/>
      <c r="CLL1945" s="29"/>
      <c r="CLM1945" s="27"/>
      <c r="CLN1945" s="28"/>
      <c r="CLO1945" s="28"/>
      <c r="CLP1945" s="28"/>
      <c r="CLQ1945" s="28"/>
      <c r="CLR1945" s="28"/>
      <c r="CLS1945" s="28"/>
      <c r="CLT1945" s="29"/>
      <c r="CLU1945" s="27"/>
      <c r="CLV1945" s="28"/>
      <c r="CLW1945" s="28"/>
      <c r="CLX1945" s="28"/>
      <c r="CLY1945" s="28"/>
      <c r="CLZ1945" s="28"/>
      <c r="CMA1945" s="28"/>
      <c r="CMB1945" s="29"/>
      <c r="CMC1945" s="27"/>
      <c r="CMD1945" s="28"/>
      <c r="CME1945" s="28"/>
      <c r="CMF1945" s="28"/>
      <c r="CMG1945" s="28"/>
      <c r="CMH1945" s="28"/>
      <c r="CMI1945" s="28"/>
      <c r="CMJ1945" s="29"/>
      <c r="CMK1945" s="27"/>
      <c r="CML1945" s="28"/>
      <c r="CMM1945" s="28"/>
      <c r="CMN1945" s="28"/>
      <c r="CMO1945" s="28"/>
      <c r="CMP1945" s="28"/>
      <c r="CMQ1945" s="28"/>
      <c r="CMR1945" s="29"/>
      <c r="CMS1945" s="27"/>
      <c r="CMT1945" s="28"/>
      <c r="CMU1945" s="28"/>
      <c r="CMV1945" s="28"/>
      <c r="CMW1945" s="28"/>
      <c r="CMX1945" s="28"/>
      <c r="CMY1945" s="28"/>
      <c r="CMZ1945" s="29"/>
      <c r="CNA1945" s="27"/>
      <c r="CNB1945" s="28"/>
      <c r="CNC1945" s="28"/>
      <c r="CND1945" s="28"/>
      <c r="CNE1945" s="28"/>
      <c r="CNF1945" s="28"/>
      <c r="CNG1945" s="28"/>
      <c r="CNH1945" s="29"/>
      <c r="CNI1945" s="27"/>
      <c r="CNJ1945" s="28"/>
      <c r="CNK1945" s="28"/>
      <c r="CNL1945" s="28"/>
      <c r="CNM1945" s="28"/>
      <c r="CNN1945" s="28"/>
      <c r="CNO1945" s="28"/>
      <c r="CNP1945" s="29"/>
      <c r="CNQ1945" s="27"/>
      <c r="CNR1945" s="28"/>
      <c r="CNS1945" s="28"/>
      <c r="CNT1945" s="28"/>
      <c r="CNU1945" s="28"/>
      <c r="CNV1945" s="28"/>
      <c r="CNW1945" s="28"/>
      <c r="CNX1945" s="29"/>
      <c r="CNY1945" s="27"/>
      <c r="CNZ1945" s="28"/>
      <c r="COA1945" s="28"/>
      <c r="COB1945" s="28"/>
      <c r="COC1945" s="28"/>
      <c r="COD1945" s="28"/>
      <c r="COE1945" s="28"/>
      <c r="COF1945" s="29"/>
      <c r="COG1945" s="27"/>
      <c r="COH1945" s="28"/>
      <c r="COI1945" s="28"/>
      <c r="COJ1945" s="28"/>
      <c r="COK1945" s="28"/>
      <c r="COL1945" s="28"/>
      <c r="COM1945" s="28"/>
      <c r="CON1945" s="29"/>
      <c r="COO1945" s="27"/>
      <c r="COP1945" s="28"/>
      <c r="COQ1945" s="28"/>
      <c r="COR1945" s="28"/>
      <c r="COS1945" s="28"/>
      <c r="COT1945" s="28"/>
      <c r="COU1945" s="28"/>
      <c r="COV1945" s="29"/>
      <c r="COW1945" s="27"/>
      <c r="COX1945" s="28"/>
      <c r="COY1945" s="28"/>
      <c r="COZ1945" s="28"/>
      <c r="CPA1945" s="28"/>
      <c r="CPB1945" s="28"/>
      <c r="CPC1945" s="28"/>
      <c r="CPD1945" s="29"/>
      <c r="CPE1945" s="27"/>
      <c r="CPF1945" s="28"/>
      <c r="CPG1945" s="28"/>
      <c r="CPH1945" s="28"/>
      <c r="CPI1945" s="28"/>
      <c r="CPJ1945" s="28"/>
      <c r="CPK1945" s="28"/>
      <c r="CPL1945" s="29"/>
      <c r="CPM1945" s="27"/>
      <c r="CPN1945" s="28"/>
      <c r="CPO1945" s="28"/>
      <c r="CPP1945" s="28"/>
      <c r="CPQ1945" s="28"/>
      <c r="CPR1945" s="28"/>
      <c r="CPS1945" s="28"/>
      <c r="CPT1945" s="29"/>
      <c r="CPU1945" s="27"/>
      <c r="CPV1945" s="28"/>
      <c r="CPW1945" s="28"/>
      <c r="CPX1945" s="28"/>
      <c r="CPY1945" s="28"/>
      <c r="CPZ1945" s="28"/>
      <c r="CQA1945" s="28"/>
      <c r="CQB1945" s="29"/>
      <c r="CQC1945" s="27"/>
      <c r="CQD1945" s="28"/>
      <c r="CQE1945" s="28"/>
      <c r="CQF1945" s="28"/>
      <c r="CQG1945" s="28"/>
      <c r="CQH1945" s="28"/>
      <c r="CQI1945" s="28"/>
      <c r="CQJ1945" s="29"/>
      <c r="CQK1945" s="27"/>
      <c r="CQL1945" s="28"/>
      <c r="CQM1945" s="28"/>
      <c r="CQN1945" s="28"/>
      <c r="CQO1945" s="28"/>
      <c r="CQP1945" s="28"/>
      <c r="CQQ1945" s="28"/>
      <c r="CQR1945" s="29"/>
      <c r="CQS1945" s="27"/>
      <c r="CQT1945" s="28"/>
      <c r="CQU1945" s="28"/>
      <c r="CQV1945" s="28"/>
      <c r="CQW1945" s="28"/>
      <c r="CQX1945" s="28"/>
      <c r="CQY1945" s="28"/>
      <c r="CQZ1945" s="29"/>
      <c r="CRA1945" s="27"/>
      <c r="CRB1945" s="28"/>
      <c r="CRC1945" s="28"/>
      <c r="CRD1945" s="28"/>
      <c r="CRE1945" s="28"/>
      <c r="CRF1945" s="28"/>
      <c r="CRG1945" s="28"/>
      <c r="CRH1945" s="29"/>
      <c r="CRI1945" s="27"/>
      <c r="CRJ1945" s="28"/>
      <c r="CRK1945" s="28"/>
      <c r="CRL1945" s="28"/>
      <c r="CRM1945" s="28"/>
      <c r="CRN1945" s="28"/>
      <c r="CRO1945" s="28"/>
      <c r="CRP1945" s="29"/>
      <c r="CRQ1945" s="27"/>
      <c r="CRR1945" s="28"/>
      <c r="CRS1945" s="28"/>
      <c r="CRT1945" s="28"/>
      <c r="CRU1945" s="28"/>
      <c r="CRV1945" s="28"/>
      <c r="CRW1945" s="28"/>
      <c r="CRX1945" s="29"/>
      <c r="CRY1945" s="27"/>
      <c r="CRZ1945" s="28"/>
      <c r="CSA1945" s="28"/>
      <c r="CSB1945" s="28"/>
      <c r="CSC1945" s="28"/>
      <c r="CSD1945" s="28"/>
      <c r="CSE1945" s="28"/>
      <c r="CSF1945" s="29"/>
      <c r="CSG1945" s="27"/>
      <c r="CSH1945" s="28"/>
      <c r="CSI1945" s="28"/>
      <c r="CSJ1945" s="28"/>
      <c r="CSK1945" s="28"/>
      <c r="CSL1945" s="28"/>
      <c r="CSM1945" s="28"/>
      <c r="CSN1945" s="29"/>
      <c r="CSO1945" s="27"/>
      <c r="CSP1945" s="28"/>
      <c r="CSQ1945" s="28"/>
      <c r="CSR1945" s="28"/>
      <c r="CSS1945" s="28"/>
      <c r="CST1945" s="28"/>
      <c r="CSU1945" s="28"/>
      <c r="CSV1945" s="29"/>
      <c r="CSW1945" s="27"/>
      <c r="CSX1945" s="28"/>
      <c r="CSY1945" s="28"/>
      <c r="CSZ1945" s="28"/>
      <c r="CTA1945" s="28"/>
      <c r="CTB1945" s="28"/>
      <c r="CTC1945" s="28"/>
      <c r="CTD1945" s="29"/>
      <c r="CTE1945" s="27"/>
      <c r="CTF1945" s="28"/>
      <c r="CTG1945" s="28"/>
      <c r="CTH1945" s="28"/>
      <c r="CTI1945" s="28"/>
      <c r="CTJ1945" s="28"/>
      <c r="CTK1945" s="28"/>
      <c r="CTL1945" s="29"/>
      <c r="CTM1945" s="27"/>
      <c r="CTN1945" s="28"/>
      <c r="CTO1945" s="28"/>
      <c r="CTP1945" s="28"/>
      <c r="CTQ1945" s="28"/>
      <c r="CTR1945" s="28"/>
      <c r="CTS1945" s="28"/>
      <c r="CTT1945" s="29"/>
      <c r="CTU1945" s="27"/>
      <c r="CTV1945" s="28"/>
      <c r="CTW1945" s="28"/>
      <c r="CTX1945" s="28"/>
      <c r="CTY1945" s="28"/>
      <c r="CTZ1945" s="28"/>
      <c r="CUA1945" s="28"/>
      <c r="CUB1945" s="29"/>
      <c r="CUC1945" s="27"/>
      <c r="CUD1945" s="28"/>
      <c r="CUE1945" s="28"/>
      <c r="CUF1945" s="28"/>
      <c r="CUG1945" s="28"/>
      <c r="CUH1945" s="28"/>
      <c r="CUI1945" s="28"/>
      <c r="CUJ1945" s="29"/>
      <c r="CUK1945" s="27"/>
      <c r="CUL1945" s="28"/>
      <c r="CUM1945" s="28"/>
      <c r="CUN1945" s="28"/>
      <c r="CUO1945" s="28"/>
      <c r="CUP1945" s="28"/>
      <c r="CUQ1945" s="28"/>
      <c r="CUR1945" s="29"/>
      <c r="CUS1945" s="27"/>
      <c r="CUT1945" s="28"/>
      <c r="CUU1945" s="28"/>
      <c r="CUV1945" s="28"/>
      <c r="CUW1945" s="28"/>
      <c r="CUX1945" s="28"/>
      <c r="CUY1945" s="28"/>
      <c r="CUZ1945" s="29"/>
      <c r="CVA1945" s="27"/>
      <c r="CVB1945" s="28"/>
      <c r="CVC1945" s="28"/>
      <c r="CVD1945" s="28"/>
      <c r="CVE1945" s="28"/>
      <c r="CVF1945" s="28"/>
      <c r="CVG1945" s="28"/>
      <c r="CVH1945" s="29"/>
      <c r="CVI1945" s="27"/>
      <c r="CVJ1945" s="28"/>
      <c r="CVK1945" s="28"/>
      <c r="CVL1945" s="28"/>
      <c r="CVM1945" s="28"/>
      <c r="CVN1945" s="28"/>
      <c r="CVO1945" s="28"/>
      <c r="CVP1945" s="29"/>
      <c r="CVQ1945" s="27"/>
      <c r="CVR1945" s="28"/>
      <c r="CVS1945" s="28"/>
      <c r="CVT1945" s="28"/>
      <c r="CVU1945" s="28"/>
      <c r="CVV1945" s="28"/>
      <c r="CVW1945" s="28"/>
      <c r="CVX1945" s="29"/>
      <c r="CVY1945" s="27"/>
      <c r="CVZ1945" s="28"/>
      <c r="CWA1945" s="28"/>
      <c r="CWB1945" s="28"/>
      <c r="CWC1945" s="28"/>
      <c r="CWD1945" s="28"/>
      <c r="CWE1945" s="28"/>
      <c r="CWF1945" s="29"/>
      <c r="CWG1945" s="27"/>
      <c r="CWH1945" s="28"/>
      <c r="CWI1945" s="28"/>
      <c r="CWJ1945" s="28"/>
      <c r="CWK1945" s="28"/>
      <c r="CWL1945" s="28"/>
      <c r="CWM1945" s="28"/>
      <c r="CWN1945" s="29"/>
      <c r="CWO1945" s="27"/>
      <c r="CWP1945" s="28"/>
      <c r="CWQ1945" s="28"/>
      <c r="CWR1945" s="28"/>
      <c r="CWS1945" s="28"/>
      <c r="CWT1945" s="28"/>
      <c r="CWU1945" s="28"/>
      <c r="CWV1945" s="29"/>
      <c r="CWW1945" s="27"/>
      <c r="CWX1945" s="28"/>
      <c r="CWY1945" s="28"/>
      <c r="CWZ1945" s="28"/>
      <c r="CXA1945" s="28"/>
      <c r="CXB1945" s="28"/>
      <c r="CXC1945" s="28"/>
      <c r="CXD1945" s="29"/>
      <c r="CXE1945" s="27"/>
      <c r="CXF1945" s="28"/>
      <c r="CXG1945" s="28"/>
      <c r="CXH1945" s="28"/>
      <c r="CXI1945" s="28"/>
      <c r="CXJ1945" s="28"/>
      <c r="CXK1945" s="28"/>
      <c r="CXL1945" s="29"/>
      <c r="CXM1945" s="27"/>
      <c r="CXN1945" s="28"/>
      <c r="CXO1945" s="28"/>
      <c r="CXP1945" s="28"/>
      <c r="CXQ1945" s="28"/>
      <c r="CXR1945" s="28"/>
      <c r="CXS1945" s="28"/>
      <c r="CXT1945" s="29"/>
      <c r="CXU1945" s="27"/>
      <c r="CXV1945" s="28"/>
      <c r="CXW1945" s="28"/>
      <c r="CXX1945" s="28"/>
      <c r="CXY1945" s="28"/>
      <c r="CXZ1945" s="28"/>
      <c r="CYA1945" s="28"/>
      <c r="CYB1945" s="29"/>
      <c r="CYC1945" s="27"/>
      <c r="CYD1945" s="28"/>
      <c r="CYE1945" s="28"/>
      <c r="CYF1945" s="28"/>
      <c r="CYG1945" s="28"/>
      <c r="CYH1945" s="28"/>
      <c r="CYI1945" s="28"/>
      <c r="CYJ1945" s="29"/>
      <c r="CYK1945" s="27"/>
      <c r="CYL1945" s="28"/>
      <c r="CYM1945" s="28"/>
      <c r="CYN1945" s="28"/>
      <c r="CYO1945" s="28"/>
      <c r="CYP1945" s="28"/>
      <c r="CYQ1945" s="28"/>
      <c r="CYR1945" s="29"/>
      <c r="CYS1945" s="27"/>
      <c r="CYT1945" s="28"/>
      <c r="CYU1945" s="28"/>
      <c r="CYV1945" s="28"/>
      <c r="CYW1945" s="28"/>
      <c r="CYX1945" s="28"/>
      <c r="CYY1945" s="28"/>
      <c r="CYZ1945" s="29"/>
      <c r="CZA1945" s="27"/>
      <c r="CZB1945" s="28"/>
      <c r="CZC1945" s="28"/>
      <c r="CZD1945" s="28"/>
      <c r="CZE1945" s="28"/>
      <c r="CZF1945" s="28"/>
      <c r="CZG1945" s="28"/>
      <c r="CZH1945" s="29"/>
      <c r="CZI1945" s="27"/>
      <c r="CZJ1945" s="28"/>
      <c r="CZK1945" s="28"/>
      <c r="CZL1945" s="28"/>
      <c r="CZM1945" s="28"/>
      <c r="CZN1945" s="28"/>
      <c r="CZO1945" s="28"/>
      <c r="CZP1945" s="29"/>
      <c r="CZQ1945" s="27"/>
      <c r="CZR1945" s="28"/>
      <c r="CZS1945" s="28"/>
      <c r="CZT1945" s="28"/>
      <c r="CZU1945" s="28"/>
      <c r="CZV1945" s="28"/>
      <c r="CZW1945" s="28"/>
      <c r="CZX1945" s="29"/>
      <c r="CZY1945" s="27"/>
      <c r="CZZ1945" s="28"/>
      <c r="DAA1945" s="28"/>
      <c r="DAB1945" s="28"/>
      <c r="DAC1945" s="28"/>
      <c r="DAD1945" s="28"/>
      <c r="DAE1945" s="28"/>
      <c r="DAF1945" s="29"/>
      <c r="DAG1945" s="27"/>
      <c r="DAH1945" s="28"/>
      <c r="DAI1945" s="28"/>
      <c r="DAJ1945" s="28"/>
      <c r="DAK1945" s="28"/>
      <c r="DAL1945" s="28"/>
      <c r="DAM1945" s="28"/>
      <c r="DAN1945" s="29"/>
      <c r="DAO1945" s="27"/>
      <c r="DAP1945" s="28"/>
      <c r="DAQ1945" s="28"/>
      <c r="DAR1945" s="28"/>
      <c r="DAS1945" s="28"/>
      <c r="DAT1945" s="28"/>
      <c r="DAU1945" s="28"/>
      <c r="DAV1945" s="29"/>
      <c r="DAW1945" s="27"/>
      <c r="DAX1945" s="28"/>
      <c r="DAY1945" s="28"/>
      <c r="DAZ1945" s="28"/>
      <c r="DBA1945" s="28"/>
      <c r="DBB1945" s="28"/>
      <c r="DBC1945" s="28"/>
      <c r="DBD1945" s="29"/>
      <c r="DBE1945" s="27"/>
      <c r="DBF1945" s="28"/>
      <c r="DBG1945" s="28"/>
      <c r="DBH1945" s="28"/>
      <c r="DBI1945" s="28"/>
      <c r="DBJ1945" s="28"/>
      <c r="DBK1945" s="28"/>
      <c r="DBL1945" s="29"/>
      <c r="DBM1945" s="27"/>
      <c r="DBN1945" s="28"/>
      <c r="DBO1945" s="28"/>
      <c r="DBP1945" s="28"/>
      <c r="DBQ1945" s="28"/>
      <c r="DBR1945" s="28"/>
      <c r="DBS1945" s="28"/>
      <c r="DBT1945" s="29"/>
      <c r="DBU1945" s="27"/>
      <c r="DBV1945" s="28"/>
      <c r="DBW1945" s="28"/>
      <c r="DBX1945" s="28"/>
      <c r="DBY1945" s="28"/>
      <c r="DBZ1945" s="28"/>
      <c r="DCA1945" s="28"/>
      <c r="DCB1945" s="29"/>
      <c r="DCC1945" s="27"/>
      <c r="DCD1945" s="28"/>
      <c r="DCE1945" s="28"/>
      <c r="DCF1945" s="28"/>
      <c r="DCG1945" s="28"/>
      <c r="DCH1945" s="28"/>
      <c r="DCI1945" s="28"/>
      <c r="DCJ1945" s="29"/>
      <c r="DCK1945" s="27"/>
      <c r="DCL1945" s="28"/>
      <c r="DCM1945" s="28"/>
      <c r="DCN1945" s="28"/>
      <c r="DCO1945" s="28"/>
      <c r="DCP1945" s="28"/>
      <c r="DCQ1945" s="28"/>
      <c r="DCR1945" s="29"/>
      <c r="DCS1945" s="27"/>
      <c r="DCT1945" s="28"/>
      <c r="DCU1945" s="28"/>
      <c r="DCV1945" s="28"/>
      <c r="DCW1945" s="28"/>
      <c r="DCX1945" s="28"/>
      <c r="DCY1945" s="28"/>
      <c r="DCZ1945" s="29"/>
      <c r="DDA1945" s="27"/>
      <c r="DDB1945" s="28"/>
      <c r="DDC1945" s="28"/>
      <c r="DDD1945" s="28"/>
      <c r="DDE1945" s="28"/>
      <c r="DDF1945" s="28"/>
      <c r="DDG1945" s="28"/>
      <c r="DDH1945" s="29"/>
      <c r="DDI1945" s="27"/>
      <c r="DDJ1945" s="28"/>
      <c r="DDK1945" s="28"/>
      <c r="DDL1945" s="28"/>
      <c r="DDM1945" s="28"/>
      <c r="DDN1945" s="28"/>
      <c r="DDO1945" s="28"/>
      <c r="DDP1945" s="29"/>
      <c r="DDQ1945" s="27"/>
      <c r="DDR1945" s="28"/>
      <c r="DDS1945" s="28"/>
      <c r="DDT1945" s="28"/>
      <c r="DDU1945" s="28"/>
      <c r="DDV1945" s="28"/>
      <c r="DDW1945" s="28"/>
      <c r="DDX1945" s="29"/>
      <c r="DDY1945" s="27"/>
      <c r="DDZ1945" s="28"/>
      <c r="DEA1945" s="28"/>
      <c r="DEB1945" s="28"/>
      <c r="DEC1945" s="28"/>
      <c r="DED1945" s="28"/>
      <c r="DEE1945" s="28"/>
      <c r="DEF1945" s="29"/>
      <c r="DEG1945" s="27"/>
      <c r="DEH1945" s="28"/>
      <c r="DEI1945" s="28"/>
      <c r="DEJ1945" s="28"/>
      <c r="DEK1945" s="28"/>
      <c r="DEL1945" s="28"/>
      <c r="DEM1945" s="28"/>
      <c r="DEN1945" s="29"/>
      <c r="DEO1945" s="27"/>
      <c r="DEP1945" s="28"/>
      <c r="DEQ1945" s="28"/>
      <c r="DER1945" s="28"/>
      <c r="DES1945" s="28"/>
      <c r="DET1945" s="28"/>
      <c r="DEU1945" s="28"/>
      <c r="DEV1945" s="29"/>
      <c r="DEW1945" s="27"/>
      <c r="DEX1945" s="28"/>
      <c r="DEY1945" s="28"/>
      <c r="DEZ1945" s="28"/>
      <c r="DFA1945" s="28"/>
      <c r="DFB1945" s="28"/>
      <c r="DFC1945" s="28"/>
      <c r="DFD1945" s="29"/>
      <c r="DFE1945" s="27"/>
      <c r="DFF1945" s="28"/>
      <c r="DFG1945" s="28"/>
      <c r="DFH1945" s="28"/>
      <c r="DFI1945" s="28"/>
      <c r="DFJ1945" s="28"/>
      <c r="DFK1945" s="28"/>
      <c r="DFL1945" s="29"/>
      <c r="DFM1945" s="27"/>
      <c r="DFN1945" s="28"/>
      <c r="DFO1945" s="28"/>
      <c r="DFP1945" s="28"/>
      <c r="DFQ1945" s="28"/>
      <c r="DFR1945" s="28"/>
      <c r="DFS1945" s="28"/>
      <c r="DFT1945" s="29"/>
      <c r="DFU1945" s="27"/>
      <c r="DFV1945" s="28"/>
      <c r="DFW1945" s="28"/>
      <c r="DFX1945" s="28"/>
      <c r="DFY1945" s="28"/>
      <c r="DFZ1945" s="28"/>
      <c r="DGA1945" s="28"/>
      <c r="DGB1945" s="29"/>
      <c r="DGC1945" s="27"/>
      <c r="DGD1945" s="28"/>
      <c r="DGE1945" s="28"/>
      <c r="DGF1945" s="28"/>
      <c r="DGG1945" s="28"/>
      <c r="DGH1945" s="28"/>
      <c r="DGI1945" s="28"/>
      <c r="DGJ1945" s="29"/>
      <c r="DGK1945" s="27"/>
      <c r="DGL1945" s="28"/>
      <c r="DGM1945" s="28"/>
      <c r="DGN1945" s="28"/>
      <c r="DGO1945" s="28"/>
      <c r="DGP1945" s="28"/>
      <c r="DGQ1945" s="28"/>
      <c r="DGR1945" s="29"/>
      <c r="DGS1945" s="27"/>
      <c r="DGT1945" s="28"/>
      <c r="DGU1945" s="28"/>
      <c r="DGV1945" s="28"/>
      <c r="DGW1945" s="28"/>
      <c r="DGX1945" s="28"/>
      <c r="DGY1945" s="28"/>
      <c r="DGZ1945" s="29"/>
      <c r="DHA1945" s="27"/>
      <c r="DHB1945" s="28"/>
      <c r="DHC1945" s="28"/>
      <c r="DHD1945" s="28"/>
      <c r="DHE1945" s="28"/>
      <c r="DHF1945" s="28"/>
      <c r="DHG1945" s="28"/>
      <c r="DHH1945" s="29"/>
      <c r="DHI1945" s="27"/>
      <c r="DHJ1945" s="28"/>
      <c r="DHK1945" s="28"/>
      <c r="DHL1945" s="28"/>
      <c r="DHM1945" s="28"/>
      <c r="DHN1945" s="28"/>
      <c r="DHO1945" s="28"/>
      <c r="DHP1945" s="29"/>
      <c r="DHQ1945" s="27"/>
      <c r="DHR1945" s="28"/>
      <c r="DHS1945" s="28"/>
      <c r="DHT1945" s="28"/>
      <c r="DHU1945" s="28"/>
      <c r="DHV1945" s="28"/>
      <c r="DHW1945" s="28"/>
      <c r="DHX1945" s="29"/>
      <c r="DHY1945" s="27"/>
      <c r="DHZ1945" s="28"/>
      <c r="DIA1945" s="28"/>
      <c r="DIB1945" s="28"/>
      <c r="DIC1945" s="28"/>
      <c r="DID1945" s="28"/>
      <c r="DIE1945" s="28"/>
      <c r="DIF1945" s="29"/>
      <c r="DIG1945" s="27"/>
      <c r="DIH1945" s="28"/>
      <c r="DII1945" s="28"/>
      <c r="DIJ1945" s="28"/>
      <c r="DIK1945" s="28"/>
      <c r="DIL1945" s="28"/>
      <c r="DIM1945" s="28"/>
      <c r="DIN1945" s="29"/>
      <c r="DIO1945" s="27"/>
      <c r="DIP1945" s="28"/>
      <c r="DIQ1945" s="28"/>
      <c r="DIR1945" s="28"/>
      <c r="DIS1945" s="28"/>
      <c r="DIT1945" s="28"/>
      <c r="DIU1945" s="28"/>
      <c r="DIV1945" s="29"/>
      <c r="DIW1945" s="27"/>
      <c r="DIX1945" s="28"/>
      <c r="DIY1945" s="28"/>
      <c r="DIZ1945" s="28"/>
      <c r="DJA1945" s="28"/>
      <c r="DJB1945" s="28"/>
      <c r="DJC1945" s="28"/>
      <c r="DJD1945" s="29"/>
      <c r="DJE1945" s="27"/>
      <c r="DJF1945" s="28"/>
      <c r="DJG1945" s="28"/>
      <c r="DJH1945" s="28"/>
      <c r="DJI1945" s="28"/>
      <c r="DJJ1945" s="28"/>
      <c r="DJK1945" s="28"/>
      <c r="DJL1945" s="29"/>
      <c r="DJM1945" s="27"/>
      <c r="DJN1945" s="28"/>
      <c r="DJO1945" s="28"/>
      <c r="DJP1945" s="28"/>
      <c r="DJQ1945" s="28"/>
      <c r="DJR1945" s="28"/>
      <c r="DJS1945" s="28"/>
      <c r="DJT1945" s="29"/>
      <c r="DJU1945" s="27"/>
      <c r="DJV1945" s="28"/>
      <c r="DJW1945" s="28"/>
      <c r="DJX1945" s="28"/>
      <c r="DJY1945" s="28"/>
      <c r="DJZ1945" s="28"/>
      <c r="DKA1945" s="28"/>
      <c r="DKB1945" s="29"/>
      <c r="DKC1945" s="27"/>
      <c r="DKD1945" s="28"/>
      <c r="DKE1945" s="28"/>
      <c r="DKF1945" s="28"/>
      <c r="DKG1945" s="28"/>
      <c r="DKH1945" s="28"/>
      <c r="DKI1945" s="28"/>
      <c r="DKJ1945" s="29"/>
      <c r="DKK1945" s="27"/>
      <c r="DKL1945" s="28"/>
      <c r="DKM1945" s="28"/>
      <c r="DKN1945" s="28"/>
      <c r="DKO1945" s="28"/>
      <c r="DKP1945" s="28"/>
      <c r="DKQ1945" s="28"/>
      <c r="DKR1945" s="29"/>
      <c r="DKS1945" s="27"/>
      <c r="DKT1945" s="28"/>
      <c r="DKU1945" s="28"/>
      <c r="DKV1945" s="28"/>
      <c r="DKW1945" s="28"/>
      <c r="DKX1945" s="28"/>
      <c r="DKY1945" s="28"/>
      <c r="DKZ1945" s="29"/>
      <c r="DLA1945" s="27"/>
      <c r="DLB1945" s="28"/>
      <c r="DLC1945" s="28"/>
      <c r="DLD1945" s="28"/>
      <c r="DLE1945" s="28"/>
      <c r="DLF1945" s="28"/>
      <c r="DLG1945" s="28"/>
      <c r="DLH1945" s="29"/>
      <c r="DLI1945" s="27"/>
      <c r="DLJ1945" s="28"/>
      <c r="DLK1945" s="28"/>
      <c r="DLL1945" s="28"/>
      <c r="DLM1945" s="28"/>
      <c r="DLN1945" s="28"/>
      <c r="DLO1945" s="28"/>
      <c r="DLP1945" s="29"/>
      <c r="DLQ1945" s="27"/>
      <c r="DLR1945" s="28"/>
      <c r="DLS1945" s="28"/>
      <c r="DLT1945" s="28"/>
      <c r="DLU1945" s="28"/>
      <c r="DLV1945" s="28"/>
      <c r="DLW1945" s="28"/>
      <c r="DLX1945" s="29"/>
      <c r="DLY1945" s="27"/>
      <c r="DLZ1945" s="28"/>
      <c r="DMA1945" s="28"/>
      <c r="DMB1945" s="28"/>
      <c r="DMC1945" s="28"/>
      <c r="DMD1945" s="28"/>
      <c r="DME1945" s="28"/>
      <c r="DMF1945" s="29"/>
      <c r="DMG1945" s="27"/>
      <c r="DMH1945" s="28"/>
      <c r="DMI1945" s="28"/>
      <c r="DMJ1945" s="28"/>
      <c r="DMK1945" s="28"/>
      <c r="DML1945" s="28"/>
      <c r="DMM1945" s="28"/>
      <c r="DMN1945" s="29"/>
      <c r="DMO1945" s="27"/>
      <c r="DMP1945" s="28"/>
      <c r="DMQ1945" s="28"/>
      <c r="DMR1945" s="28"/>
      <c r="DMS1945" s="28"/>
      <c r="DMT1945" s="28"/>
      <c r="DMU1945" s="28"/>
      <c r="DMV1945" s="29"/>
      <c r="DMW1945" s="27"/>
      <c r="DMX1945" s="28"/>
      <c r="DMY1945" s="28"/>
      <c r="DMZ1945" s="28"/>
      <c r="DNA1945" s="28"/>
      <c r="DNB1945" s="28"/>
      <c r="DNC1945" s="28"/>
      <c r="DND1945" s="29"/>
      <c r="DNE1945" s="27"/>
      <c r="DNF1945" s="28"/>
      <c r="DNG1945" s="28"/>
      <c r="DNH1945" s="28"/>
      <c r="DNI1945" s="28"/>
      <c r="DNJ1945" s="28"/>
      <c r="DNK1945" s="28"/>
      <c r="DNL1945" s="29"/>
      <c r="DNM1945" s="27"/>
      <c r="DNN1945" s="28"/>
      <c r="DNO1945" s="28"/>
      <c r="DNP1945" s="28"/>
      <c r="DNQ1945" s="28"/>
      <c r="DNR1945" s="28"/>
      <c r="DNS1945" s="28"/>
      <c r="DNT1945" s="29"/>
      <c r="DNU1945" s="27"/>
      <c r="DNV1945" s="28"/>
      <c r="DNW1945" s="28"/>
      <c r="DNX1945" s="28"/>
      <c r="DNY1945" s="28"/>
      <c r="DNZ1945" s="28"/>
      <c r="DOA1945" s="28"/>
      <c r="DOB1945" s="29"/>
      <c r="DOC1945" s="27"/>
      <c r="DOD1945" s="28"/>
      <c r="DOE1945" s="28"/>
      <c r="DOF1945" s="28"/>
      <c r="DOG1945" s="28"/>
      <c r="DOH1945" s="28"/>
      <c r="DOI1945" s="28"/>
      <c r="DOJ1945" s="29"/>
      <c r="DOK1945" s="27"/>
      <c r="DOL1945" s="28"/>
      <c r="DOM1945" s="28"/>
      <c r="DON1945" s="28"/>
      <c r="DOO1945" s="28"/>
      <c r="DOP1945" s="28"/>
      <c r="DOQ1945" s="28"/>
      <c r="DOR1945" s="29"/>
      <c r="DOS1945" s="27"/>
      <c r="DOT1945" s="28"/>
      <c r="DOU1945" s="28"/>
      <c r="DOV1945" s="28"/>
      <c r="DOW1945" s="28"/>
      <c r="DOX1945" s="28"/>
      <c r="DOY1945" s="28"/>
      <c r="DOZ1945" s="29"/>
      <c r="DPA1945" s="27"/>
      <c r="DPB1945" s="28"/>
      <c r="DPC1945" s="28"/>
      <c r="DPD1945" s="28"/>
      <c r="DPE1945" s="28"/>
      <c r="DPF1945" s="28"/>
      <c r="DPG1945" s="28"/>
      <c r="DPH1945" s="29"/>
      <c r="DPI1945" s="27"/>
      <c r="DPJ1945" s="28"/>
      <c r="DPK1945" s="28"/>
      <c r="DPL1945" s="28"/>
      <c r="DPM1945" s="28"/>
      <c r="DPN1945" s="28"/>
      <c r="DPO1945" s="28"/>
      <c r="DPP1945" s="29"/>
      <c r="DPQ1945" s="27"/>
      <c r="DPR1945" s="28"/>
      <c r="DPS1945" s="28"/>
      <c r="DPT1945" s="28"/>
      <c r="DPU1945" s="28"/>
      <c r="DPV1945" s="28"/>
      <c r="DPW1945" s="28"/>
      <c r="DPX1945" s="29"/>
      <c r="DPY1945" s="27"/>
      <c r="DPZ1945" s="28"/>
      <c r="DQA1945" s="28"/>
      <c r="DQB1945" s="28"/>
      <c r="DQC1945" s="28"/>
      <c r="DQD1945" s="28"/>
      <c r="DQE1945" s="28"/>
      <c r="DQF1945" s="29"/>
      <c r="DQG1945" s="27"/>
      <c r="DQH1945" s="28"/>
      <c r="DQI1945" s="28"/>
      <c r="DQJ1945" s="28"/>
      <c r="DQK1945" s="28"/>
      <c r="DQL1945" s="28"/>
      <c r="DQM1945" s="28"/>
      <c r="DQN1945" s="29"/>
      <c r="DQO1945" s="27"/>
      <c r="DQP1945" s="28"/>
      <c r="DQQ1945" s="28"/>
      <c r="DQR1945" s="28"/>
      <c r="DQS1945" s="28"/>
      <c r="DQT1945" s="28"/>
      <c r="DQU1945" s="28"/>
      <c r="DQV1945" s="29"/>
      <c r="DQW1945" s="27"/>
      <c r="DQX1945" s="28"/>
      <c r="DQY1945" s="28"/>
      <c r="DQZ1945" s="28"/>
      <c r="DRA1945" s="28"/>
      <c r="DRB1945" s="28"/>
      <c r="DRC1945" s="28"/>
      <c r="DRD1945" s="29"/>
      <c r="DRE1945" s="27"/>
      <c r="DRF1945" s="28"/>
      <c r="DRG1945" s="28"/>
      <c r="DRH1945" s="28"/>
      <c r="DRI1945" s="28"/>
      <c r="DRJ1945" s="28"/>
      <c r="DRK1945" s="28"/>
      <c r="DRL1945" s="29"/>
      <c r="DRM1945" s="27"/>
      <c r="DRN1945" s="28"/>
      <c r="DRO1945" s="28"/>
      <c r="DRP1945" s="28"/>
      <c r="DRQ1945" s="28"/>
      <c r="DRR1945" s="28"/>
      <c r="DRS1945" s="28"/>
      <c r="DRT1945" s="29"/>
      <c r="DRU1945" s="27"/>
      <c r="DRV1945" s="28"/>
      <c r="DRW1945" s="28"/>
      <c r="DRX1945" s="28"/>
      <c r="DRY1945" s="28"/>
      <c r="DRZ1945" s="28"/>
      <c r="DSA1945" s="28"/>
      <c r="DSB1945" s="29"/>
      <c r="DSC1945" s="27"/>
      <c r="DSD1945" s="28"/>
      <c r="DSE1945" s="28"/>
      <c r="DSF1945" s="28"/>
      <c r="DSG1945" s="28"/>
      <c r="DSH1945" s="28"/>
      <c r="DSI1945" s="28"/>
      <c r="DSJ1945" s="29"/>
      <c r="DSK1945" s="27"/>
      <c r="DSL1945" s="28"/>
      <c r="DSM1945" s="28"/>
      <c r="DSN1945" s="28"/>
      <c r="DSO1945" s="28"/>
      <c r="DSP1945" s="28"/>
      <c r="DSQ1945" s="28"/>
      <c r="DSR1945" s="29"/>
      <c r="DSS1945" s="27"/>
      <c r="DST1945" s="28"/>
      <c r="DSU1945" s="28"/>
      <c r="DSV1945" s="28"/>
      <c r="DSW1945" s="28"/>
      <c r="DSX1945" s="28"/>
      <c r="DSY1945" s="28"/>
      <c r="DSZ1945" s="29"/>
      <c r="DTA1945" s="27"/>
      <c r="DTB1945" s="28"/>
      <c r="DTC1945" s="28"/>
      <c r="DTD1945" s="28"/>
      <c r="DTE1945" s="28"/>
      <c r="DTF1945" s="28"/>
      <c r="DTG1945" s="28"/>
      <c r="DTH1945" s="29"/>
      <c r="DTI1945" s="27"/>
      <c r="DTJ1945" s="28"/>
      <c r="DTK1945" s="28"/>
      <c r="DTL1945" s="28"/>
      <c r="DTM1945" s="28"/>
      <c r="DTN1945" s="28"/>
      <c r="DTO1945" s="28"/>
      <c r="DTP1945" s="29"/>
      <c r="DTQ1945" s="27"/>
      <c r="DTR1945" s="28"/>
      <c r="DTS1945" s="28"/>
      <c r="DTT1945" s="28"/>
      <c r="DTU1945" s="28"/>
      <c r="DTV1945" s="28"/>
      <c r="DTW1945" s="28"/>
      <c r="DTX1945" s="29"/>
      <c r="DTY1945" s="27"/>
      <c r="DTZ1945" s="28"/>
      <c r="DUA1945" s="28"/>
      <c r="DUB1945" s="28"/>
      <c r="DUC1945" s="28"/>
      <c r="DUD1945" s="28"/>
      <c r="DUE1945" s="28"/>
      <c r="DUF1945" s="29"/>
      <c r="DUG1945" s="27"/>
      <c r="DUH1945" s="28"/>
      <c r="DUI1945" s="28"/>
      <c r="DUJ1945" s="28"/>
      <c r="DUK1945" s="28"/>
      <c r="DUL1945" s="28"/>
      <c r="DUM1945" s="28"/>
      <c r="DUN1945" s="29"/>
      <c r="DUO1945" s="27"/>
      <c r="DUP1945" s="28"/>
      <c r="DUQ1945" s="28"/>
      <c r="DUR1945" s="28"/>
      <c r="DUS1945" s="28"/>
      <c r="DUT1945" s="28"/>
      <c r="DUU1945" s="28"/>
      <c r="DUV1945" s="29"/>
      <c r="DUW1945" s="27"/>
      <c r="DUX1945" s="28"/>
      <c r="DUY1945" s="28"/>
      <c r="DUZ1945" s="28"/>
      <c r="DVA1945" s="28"/>
      <c r="DVB1945" s="28"/>
      <c r="DVC1945" s="28"/>
      <c r="DVD1945" s="29"/>
      <c r="DVE1945" s="27"/>
      <c r="DVF1945" s="28"/>
      <c r="DVG1945" s="28"/>
      <c r="DVH1945" s="28"/>
      <c r="DVI1945" s="28"/>
      <c r="DVJ1945" s="28"/>
      <c r="DVK1945" s="28"/>
      <c r="DVL1945" s="29"/>
      <c r="DVM1945" s="27"/>
      <c r="DVN1945" s="28"/>
      <c r="DVO1945" s="28"/>
      <c r="DVP1945" s="28"/>
      <c r="DVQ1945" s="28"/>
      <c r="DVR1945" s="28"/>
      <c r="DVS1945" s="28"/>
      <c r="DVT1945" s="29"/>
      <c r="DVU1945" s="27"/>
      <c r="DVV1945" s="28"/>
      <c r="DVW1945" s="28"/>
      <c r="DVX1945" s="28"/>
      <c r="DVY1945" s="28"/>
      <c r="DVZ1945" s="28"/>
      <c r="DWA1945" s="28"/>
      <c r="DWB1945" s="29"/>
      <c r="DWC1945" s="27"/>
      <c r="DWD1945" s="28"/>
      <c r="DWE1945" s="28"/>
      <c r="DWF1945" s="28"/>
      <c r="DWG1945" s="28"/>
      <c r="DWH1945" s="28"/>
      <c r="DWI1945" s="28"/>
      <c r="DWJ1945" s="29"/>
      <c r="DWK1945" s="27"/>
      <c r="DWL1945" s="28"/>
      <c r="DWM1945" s="28"/>
      <c r="DWN1945" s="28"/>
      <c r="DWO1945" s="28"/>
      <c r="DWP1945" s="28"/>
      <c r="DWQ1945" s="28"/>
      <c r="DWR1945" s="29"/>
      <c r="DWS1945" s="27"/>
      <c r="DWT1945" s="28"/>
      <c r="DWU1945" s="28"/>
      <c r="DWV1945" s="28"/>
      <c r="DWW1945" s="28"/>
      <c r="DWX1945" s="28"/>
      <c r="DWY1945" s="28"/>
      <c r="DWZ1945" s="29"/>
      <c r="DXA1945" s="27"/>
      <c r="DXB1945" s="28"/>
      <c r="DXC1945" s="28"/>
      <c r="DXD1945" s="28"/>
      <c r="DXE1945" s="28"/>
      <c r="DXF1945" s="28"/>
      <c r="DXG1945" s="28"/>
      <c r="DXH1945" s="29"/>
      <c r="DXI1945" s="27"/>
      <c r="DXJ1945" s="28"/>
      <c r="DXK1945" s="28"/>
      <c r="DXL1945" s="28"/>
      <c r="DXM1945" s="28"/>
      <c r="DXN1945" s="28"/>
      <c r="DXO1945" s="28"/>
      <c r="DXP1945" s="29"/>
      <c r="DXQ1945" s="27"/>
      <c r="DXR1945" s="28"/>
      <c r="DXS1945" s="28"/>
      <c r="DXT1945" s="28"/>
      <c r="DXU1945" s="28"/>
      <c r="DXV1945" s="28"/>
      <c r="DXW1945" s="28"/>
      <c r="DXX1945" s="29"/>
      <c r="DXY1945" s="27"/>
      <c r="DXZ1945" s="28"/>
      <c r="DYA1945" s="28"/>
      <c r="DYB1945" s="28"/>
      <c r="DYC1945" s="28"/>
      <c r="DYD1945" s="28"/>
      <c r="DYE1945" s="28"/>
      <c r="DYF1945" s="29"/>
      <c r="DYG1945" s="27"/>
      <c r="DYH1945" s="28"/>
      <c r="DYI1945" s="28"/>
      <c r="DYJ1945" s="28"/>
      <c r="DYK1945" s="28"/>
      <c r="DYL1945" s="28"/>
      <c r="DYM1945" s="28"/>
      <c r="DYN1945" s="29"/>
      <c r="DYO1945" s="27"/>
      <c r="DYP1945" s="28"/>
      <c r="DYQ1945" s="28"/>
      <c r="DYR1945" s="28"/>
      <c r="DYS1945" s="28"/>
      <c r="DYT1945" s="28"/>
      <c r="DYU1945" s="28"/>
      <c r="DYV1945" s="29"/>
      <c r="DYW1945" s="27"/>
      <c r="DYX1945" s="28"/>
      <c r="DYY1945" s="28"/>
      <c r="DYZ1945" s="28"/>
      <c r="DZA1945" s="28"/>
      <c r="DZB1945" s="28"/>
      <c r="DZC1945" s="28"/>
      <c r="DZD1945" s="29"/>
      <c r="DZE1945" s="27"/>
      <c r="DZF1945" s="28"/>
      <c r="DZG1945" s="28"/>
      <c r="DZH1945" s="28"/>
      <c r="DZI1945" s="28"/>
      <c r="DZJ1945" s="28"/>
      <c r="DZK1945" s="28"/>
      <c r="DZL1945" s="29"/>
      <c r="DZM1945" s="27"/>
      <c r="DZN1945" s="28"/>
      <c r="DZO1945" s="28"/>
      <c r="DZP1945" s="28"/>
      <c r="DZQ1945" s="28"/>
      <c r="DZR1945" s="28"/>
      <c r="DZS1945" s="28"/>
      <c r="DZT1945" s="29"/>
      <c r="DZU1945" s="27"/>
      <c r="DZV1945" s="28"/>
      <c r="DZW1945" s="28"/>
      <c r="DZX1945" s="28"/>
      <c r="DZY1945" s="28"/>
      <c r="DZZ1945" s="28"/>
      <c r="EAA1945" s="28"/>
      <c r="EAB1945" s="29"/>
      <c r="EAC1945" s="27"/>
      <c r="EAD1945" s="28"/>
      <c r="EAE1945" s="28"/>
      <c r="EAF1945" s="28"/>
      <c r="EAG1945" s="28"/>
      <c r="EAH1945" s="28"/>
      <c r="EAI1945" s="28"/>
      <c r="EAJ1945" s="29"/>
      <c r="EAK1945" s="27"/>
      <c r="EAL1945" s="28"/>
      <c r="EAM1945" s="28"/>
      <c r="EAN1945" s="28"/>
      <c r="EAO1945" s="28"/>
      <c r="EAP1945" s="28"/>
      <c r="EAQ1945" s="28"/>
      <c r="EAR1945" s="29"/>
      <c r="EAS1945" s="27"/>
      <c r="EAT1945" s="28"/>
      <c r="EAU1945" s="28"/>
      <c r="EAV1945" s="28"/>
      <c r="EAW1945" s="28"/>
      <c r="EAX1945" s="28"/>
      <c r="EAY1945" s="28"/>
      <c r="EAZ1945" s="29"/>
      <c r="EBA1945" s="27"/>
      <c r="EBB1945" s="28"/>
      <c r="EBC1945" s="28"/>
      <c r="EBD1945" s="28"/>
      <c r="EBE1945" s="28"/>
      <c r="EBF1945" s="28"/>
      <c r="EBG1945" s="28"/>
      <c r="EBH1945" s="29"/>
      <c r="EBI1945" s="27"/>
      <c r="EBJ1945" s="28"/>
      <c r="EBK1945" s="28"/>
      <c r="EBL1945" s="28"/>
      <c r="EBM1945" s="28"/>
      <c r="EBN1945" s="28"/>
      <c r="EBO1945" s="28"/>
      <c r="EBP1945" s="29"/>
      <c r="EBQ1945" s="27"/>
      <c r="EBR1945" s="28"/>
      <c r="EBS1945" s="28"/>
      <c r="EBT1945" s="28"/>
      <c r="EBU1945" s="28"/>
      <c r="EBV1945" s="28"/>
      <c r="EBW1945" s="28"/>
      <c r="EBX1945" s="29"/>
      <c r="EBY1945" s="27"/>
      <c r="EBZ1945" s="28"/>
      <c r="ECA1945" s="28"/>
      <c r="ECB1945" s="28"/>
      <c r="ECC1945" s="28"/>
      <c r="ECD1945" s="28"/>
      <c r="ECE1945" s="28"/>
      <c r="ECF1945" s="29"/>
      <c r="ECG1945" s="27"/>
      <c r="ECH1945" s="28"/>
      <c r="ECI1945" s="28"/>
      <c r="ECJ1945" s="28"/>
      <c r="ECK1945" s="28"/>
      <c r="ECL1945" s="28"/>
      <c r="ECM1945" s="28"/>
      <c r="ECN1945" s="29"/>
      <c r="ECO1945" s="27"/>
      <c r="ECP1945" s="28"/>
      <c r="ECQ1945" s="28"/>
      <c r="ECR1945" s="28"/>
      <c r="ECS1945" s="28"/>
      <c r="ECT1945" s="28"/>
      <c r="ECU1945" s="28"/>
      <c r="ECV1945" s="29"/>
      <c r="ECW1945" s="27"/>
      <c r="ECX1945" s="28"/>
      <c r="ECY1945" s="28"/>
      <c r="ECZ1945" s="28"/>
      <c r="EDA1945" s="28"/>
      <c r="EDB1945" s="28"/>
      <c r="EDC1945" s="28"/>
      <c r="EDD1945" s="29"/>
      <c r="EDE1945" s="27"/>
      <c r="EDF1945" s="28"/>
      <c r="EDG1945" s="28"/>
      <c r="EDH1945" s="28"/>
      <c r="EDI1945" s="28"/>
      <c r="EDJ1945" s="28"/>
      <c r="EDK1945" s="28"/>
      <c r="EDL1945" s="29"/>
      <c r="EDM1945" s="27"/>
      <c r="EDN1945" s="28"/>
      <c r="EDO1945" s="28"/>
      <c r="EDP1945" s="28"/>
      <c r="EDQ1945" s="28"/>
      <c r="EDR1945" s="28"/>
      <c r="EDS1945" s="28"/>
      <c r="EDT1945" s="29"/>
      <c r="EDU1945" s="27"/>
      <c r="EDV1945" s="28"/>
      <c r="EDW1945" s="28"/>
      <c r="EDX1945" s="28"/>
      <c r="EDY1945" s="28"/>
      <c r="EDZ1945" s="28"/>
      <c r="EEA1945" s="28"/>
      <c r="EEB1945" s="29"/>
      <c r="EEC1945" s="27"/>
      <c r="EED1945" s="28"/>
      <c r="EEE1945" s="28"/>
      <c r="EEF1945" s="28"/>
      <c r="EEG1945" s="28"/>
      <c r="EEH1945" s="28"/>
      <c r="EEI1945" s="28"/>
      <c r="EEJ1945" s="29"/>
      <c r="EEK1945" s="27"/>
      <c r="EEL1945" s="28"/>
      <c r="EEM1945" s="28"/>
      <c r="EEN1945" s="28"/>
      <c r="EEO1945" s="28"/>
      <c r="EEP1945" s="28"/>
      <c r="EEQ1945" s="28"/>
      <c r="EER1945" s="29"/>
      <c r="EES1945" s="27"/>
      <c r="EET1945" s="28"/>
      <c r="EEU1945" s="28"/>
      <c r="EEV1945" s="28"/>
      <c r="EEW1945" s="28"/>
      <c r="EEX1945" s="28"/>
      <c r="EEY1945" s="28"/>
      <c r="EEZ1945" s="29"/>
      <c r="EFA1945" s="27"/>
      <c r="EFB1945" s="28"/>
      <c r="EFC1945" s="28"/>
      <c r="EFD1945" s="28"/>
      <c r="EFE1945" s="28"/>
      <c r="EFF1945" s="28"/>
      <c r="EFG1945" s="28"/>
      <c r="EFH1945" s="29"/>
      <c r="EFI1945" s="27"/>
      <c r="EFJ1945" s="28"/>
      <c r="EFK1945" s="28"/>
      <c r="EFL1945" s="28"/>
      <c r="EFM1945" s="28"/>
      <c r="EFN1945" s="28"/>
      <c r="EFO1945" s="28"/>
      <c r="EFP1945" s="29"/>
      <c r="EFQ1945" s="27"/>
      <c r="EFR1945" s="28"/>
      <c r="EFS1945" s="28"/>
      <c r="EFT1945" s="28"/>
      <c r="EFU1945" s="28"/>
      <c r="EFV1945" s="28"/>
      <c r="EFW1945" s="28"/>
      <c r="EFX1945" s="29"/>
      <c r="EFY1945" s="27"/>
      <c r="EFZ1945" s="28"/>
      <c r="EGA1945" s="28"/>
      <c r="EGB1945" s="28"/>
      <c r="EGC1945" s="28"/>
      <c r="EGD1945" s="28"/>
      <c r="EGE1945" s="28"/>
      <c r="EGF1945" s="29"/>
      <c r="EGG1945" s="27"/>
      <c r="EGH1945" s="28"/>
      <c r="EGI1945" s="28"/>
      <c r="EGJ1945" s="28"/>
      <c r="EGK1945" s="28"/>
      <c r="EGL1945" s="28"/>
      <c r="EGM1945" s="28"/>
      <c r="EGN1945" s="29"/>
      <c r="EGO1945" s="27"/>
      <c r="EGP1945" s="28"/>
      <c r="EGQ1945" s="28"/>
      <c r="EGR1945" s="28"/>
      <c r="EGS1945" s="28"/>
      <c r="EGT1945" s="28"/>
      <c r="EGU1945" s="28"/>
      <c r="EGV1945" s="29"/>
      <c r="EGW1945" s="27"/>
      <c r="EGX1945" s="28"/>
      <c r="EGY1945" s="28"/>
      <c r="EGZ1945" s="28"/>
      <c r="EHA1945" s="28"/>
      <c r="EHB1945" s="28"/>
      <c r="EHC1945" s="28"/>
      <c r="EHD1945" s="29"/>
      <c r="EHE1945" s="27"/>
      <c r="EHF1945" s="28"/>
      <c r="EHG1945" s="28"/>
      <c r="EHH1945" s="28"/>
      <c r="EHI1945" s="28"/>
      <c r="EHJ1945" s="28"/>
      <c r="EHK1945" s="28"/>
      <c r="EHL1945" s="29"/>
      <c r="EHM1945" s="27"/>
      <c r="EHN1945" s="28"/>
      <c r="EHO1945" s="28"/>
      <c r="EHP1945" s="28"/>
      <c r="EHQ1945" s="28"/>
      <c r="EHR1945" s="28"/>
      <c r="EHS1945" s="28"/>
      <c r="EHT1945" s="29"/>
      <c r="EHU1945" s="27"/>
      <c r="EHV1945" s="28"/>
      <c r="EHW1945" s="28"/>
      <c r="EHX1945" s="28"/>
      <c r="EHY1945" s="28"/>
      <c r="EHZ1945" s="28"/>
      <c r="EIA1945" s="28"/>
      <c r="EIB1945" s="29"/>
      <c r="EIC1945" s="27"/>
      <c r="EID1945" s="28"/>
      <c r="EIE1945" s="28"/>
      <c r="EIF1945" s="28"/>
      <c r="EIG1945" s="28"/>
      <c r="EIH1945" s="28"/>
      <c r="EII1945" s="28"/>
      <c r="EIJ1945" s="29"/>
      <c r="EIK1945" s="27"/>
      <c r="EIL1945" s="28"/>
      <c r="EIM1945" s="28"/>
      <c r="EIN1945" s="28"/>
      <c r="EIO1945" s="28"/>
      <c r="EIP1945" s="28"/>
      <c r="EIQ1945" s="28"/>
      <c r="EIR1945" s="29"/>
      <c r="EIS1945" s="27"/>
      <c r="EIT1945" s="28"/>
      <c r="EIU1945" s="28"/>
      <c r="EIV1945" s="28"/>
      <c r="EIW1945" s="28"/>
      <c r="EIX1945" s="28"/>
      <c r="EIY1945" s="28"/>
      <c r="EIZ1945" s="29"/>
      <c r="EJA1945" s="27"/>
      <c r="EJB1945" s="28"/>
      <c r="EJC1945" s="28"/>
      <c r="EJD1945" s="28"/>
      <c r="EJE1945" s="28"/>
      <c r="EJF1945" s="28"/>
      <c r="EJG1945" s="28"/>
      <c r="EJH1945" s="29"/>
      <c r="EJI1945" s="27"/>
      <c r="EJJ1945" s="28"/>
      <c r="EJK1945" s="28"/>
      <c r="EJL1945" s="28"/>
      <c r="EJM1945" s="28"/>
      <c r="EJN1945" s="28"/>
      <c r="EJO1945" s="28"/>
      <c r="EJP1945" s="29"/>
      <c r="EJQ1945" s="27"/>
      <c r="EJR1945" s="28"/>
      <c r="EJS1945" s="28"/>
      <c r="EJT1945" s="28"/>
      <c r="EJU1945" s="28"/>
      <c r="EJV1945" s="28"/>
      <c r="EJW1945" s="28"/>
      <c r="EJX1945" s="29"/>
      <c r="EJY1945" s="27"/>
      <c r="EJZ1945" s="28"/>
      <c r="EKA1945" s="28"/>
      <c r="EKB1945" s="28"/>
      <c r="EKC1945" s="28"/>
      <c r="EKD1945" s="28"/>
      <c r="EKE1945" s="28"/>
      <c r="EKF1945" s="29"/>
      <c r="EKG1945" s="27"/>
      <c r="EKH1945" s="28"/>
      <c r="EKI1945" s="28"/>
      <c r="EKJ1945" s="28"/>
      <c r="EKK1945" s="28"/>
      <c r="EKL1945" s="28"/>
      <c r="EKM1945" s="28"/>
      <c r="EKN1945" s="29"/>
      <c r="EKO1945" s="27"/>
      <c r="EKP1945" s="28"/>
      <c r="EKQ1945" s="28"/>
      <c r="EKR1945" s="28"/>
      <c r="EKS1945" s="28"/>
      <c r="EKT1945" s="28"/>
      <c r="EKU1945" s="28"/>
      <c r="EKV1945" s="29"/>
      <c r="EKW1945" s="27"/>
      <c r="EKX1945" s="28"/>
      <c r="EKY1945" s="28"/>
      <c r="EKZ1945" s="28"/>
      <c r="ELA1945" s="28"/>
      <c r="ELB1945" s="28"/>
      <c r="ELC1945" s="28"/>
      <c r="ELD1945" s="29"/>
      <c r="ELE1945" s="27"/>
      <c r="ELF1945" s="28"/>
      <c r="ELG1945" s="28"/>
      <c r="ELH1945" s="28"/>
      <c r="ELI1945" s="28"/>
      <c r="ELJ1945" s="28"/>
      <c r="ELK1945" s="28"/>
      <c r="ELL1945" s="29"/>
      <c r="ELM1945" s="27"/>
      <c r="ELN1945" s="28"/>
      <c r="ELO1945" s="28"/>
      <c r="ELP1945" s="28"/>
      <c r="ELQ1945" s="28"/>
      <c r="ELR1945" s="28"/>
      <c r="ELS1945" s="28"/>
      <c r="ELT1945" s="29"/>
      <c r="ELU1945" s="27"/>
      <c r="ELV1945" s="28"/>
      <c r="ELW1945" s="28"/>
      <c r="ELX1945" s="28"/>
      <c r="ELY1945" s="28"/>
      <c r="ELZ1945" s="28"/>
      <c r="EMA1945" s="28"/>
      <c r="EMB1945" s="29"/>
      <c r="EMC1945" s="27"/>
      <c r="EMD1945" s="28"/>
      <c r="EME1945" s="28"/>
      <c r="EMF1945" s="28"/>
      <c r="EMG1945" s="28"/>
      <c r="EMH1945" s="28"/>
      <c r="EMI1945" s="28"/>
      <c r="EMJ1945" s="29"/>
      <c r="EMK1945" s="27"/>
      <c r="EML1945" s="28"/>
      <c r="EMM1945" s="28"/>
      <c r="EMN1945" s="28"/>
      <c r="EMO1945" s="28"/>
      <c r="EMP1945" s="28"/>
      <c r="EMQ1945" s="28"/>
      <c r="EMR1945" s="29"/>
      <c r="EMS1945" s="27"/>
      <c r="EMT1945" s="28"/>
      <c r="EMU1945" s="28"/>
      <c r="EMV1945" s="28"/>
      <c r="EMW1945" s="28"/>
      <c r="EMX1945" s="28"/>
      <c r="EMY1945" s="28"/>
      <c r="EMZ1945" s="29"/>
      <c r="ENA1945" s="27"/>
      <c r="ENB1945" s="28"/>
      <c r="ENC1945" s="28"/>
      <c r="END1945" s="28"/>
      <c r="ENE1945" s="28"/>
      <c r="ENF1945" s="28"/>
      <c r="ENG1945" s="28"/>
      <c r="ENH1945" s="29"/>
      <c r="ENI1945" s="27"/>
      <c r="ENJ1945" s="28"/>
      <c r="ENK1945" s="28"/>
      <c r="ENL1945" s="28"/>
      <c r="ENM1945" s="28"/>
      <c r="ENN1945" s="28"/>
      <c r="ENO1945" s="28"/>
      <c r="ENP1945" s="29"/>
      <c r="ENQ1945" s="27"/>
      <c r="ENR1945" s="28"/>
      <c r="ENS1945" s="28"/>
      <c r="ENT1945" s="28"/>
      <c r="ENU1945" s="28"/>
      <c r="ENV1945" s="28"/>
      <c r="ENW1945" s="28"/>
      <c r="ENX1945" s="29"/>
      <c r="ENY1945" s="27"/>
      <c r="ENZ1945" s="28"/>
      <c r="EOA1945" s="28"/>
      <c r="EOB1945" s="28"/>
      <c r="EOC1945" s="28"/>
      <c r="EOD1945" s="28"/>
      <c r="EOE1945" s="28"/>
      <c r="EOF1945" s="29"/>
      <c r="EOG1945" s="27"/>
      <c r="EOH1945" s="28"/>
      <c r="EOI1945" s="28"/>
      <c r="EOJ1945" s="28"/>
      <c r="EOK1945" s="28"/>
      <c r="EOL1945" s="28"/>
      <c r="EOM1945" s="28"/>
      <c r="EON1945" s="29"/>
      <c r="EOO1945" s="27"/>
      <c r="EOP1945" s="28"/>
      <c r="EOQ1945" s="28"/>
      <c r="EOR1945" s="28"/>
      <c r="EOS1945" s="28"/>
      <c r="EOT1945" s="28"/>
      <c r="EOU1945" s="28"/>
      <c r="EOV1945" s="29"/>
      <c r="EOW1945" s="27"/>
      <c r="EOX1945" s="28"/>
      <c r="EOY1945" s="28"/>
      <c r="EOZ1945" s="28"/>
      <c r="EPA1945" s="28"/>
      <c r="EPB1945" s="28"/>
      <c r="EPC1945" s="28"/>
      <c r="EPD1945" s="29"/>
      <c r="EPE1945" s="27"/>
      <c r="EPF1945" s="28"/>
      <c r="EPG1945" s="28"/>
      <c r="EPH1945" s="28"/>
      <c r="EPI1945" s="28"/>
      <c r="EPJ1945" s="28"/>
      <c r="EPK1945" s="28"/>
      <c r="EPL1945" s="29"/>
      <c r="EPM1945" s="27"/>
      <c r="EPN1945" s="28"/>
      <c r="EPO1945" s="28"/>
      <c r="EPP1945" s="28"/>
      <c r="EPQ1945" s="28"/>
      <c r="EPR1945" s="28"/>
      <c r="EPS1945" s="28"/>
      <c r="EPT1945" s="29"/>
      <c r="EPU1945" s="27"/>
      <c r="EPV1945" s="28"/>
      <c r="EPW1945" s="28"/>
      <c r="EPX1945" s="28"/>
      <c r="EPY1945" s="28"/>
      <c r="EPZ1945" s="28"/>
      <c r="EQA1945" s="28"/>
      <c r="EQB1945" s="29"/>
      <c r="EQC1945" s="27"/>
      <c r="EQD1945" s="28"/>
      <c r="EQE1945" s="28"/>
      <c r="EQF1945" s="28"/>
      <c r="EQG1945" s="28"/>
      <c r="EQH1945" s="28"/>
      <c r="EQI1945" s="28"/>
      <c r="EQJ1945" s="29"/>
      <c r="EQK1945" s="27"/>
      <c r="EQL1945" s="28"/>
      <c r="EQM1945" s="28"/>
      <c r="EQN1945" s="28"/>
      <c r="EQO1945" s="28"/>
      <c r="EQP1945" s="28"/>
      <c r="EQQ1945" s="28"/>
      <c r="EQR1945" s="29"/>
      <c r="EQS1945" s="27"/>
      <c r="EQT1945" s="28"/>
      <c r="EQU1945" s="28"/>
      <c r="EQV1945" s="28"/>
      <c r="EQW1945" s="28"/>
      <c r="EQX1945" s="28"/>
      <c r="EQY1945" s="28"/>
      <c r="EQZ1945" s="29"/>
      <c r="ERA1945" s="27"/>
      <c r="ERB1945" s="28"/>
      <c r="ERC1945" s="28"/>
      <c r="ERD1945" s="28"/>
      <c r="ERE1945" s="28"/>
      <c r="ERF1945" s="28"/>
      <c r="ERG1945" s="28"/>
      <c r="ERH1945" s="29"/>
      <c r="ERI1945" s="27"/>
      <c r="ERJ1945" s="28"/>
      <c r="ERK1945" s="28"/>
      <c r="ERL1945" s="28"/>
      <c r="ERM1945" s="28"/>
      <c r="ERN1945" s="28"/>
      <c r="ERO1945" s="28"/>
      <c r="ERP1945" s="29"/>
      <c r="ERQ1945" s="27"/>
      <c r="ERR1945" s="28"/>
      <c r="ERS1945" s="28"/>
      <c r="ERT1945" s="28"/>
      <c r="ERU1945" s="28"/>
      <c r="ERV1945" s="28"/>
      <c r="ERW1945" s="28"/>
      <c r="ERX1945" s="29"/>
      <c r="ERY1945" s="27"/>
      <c r="ERZ1945" s="28"/>
      <c r="ESA1945" s="28"/>
      <c r="ESB1945" s="28"/>
      <c r="ESC1945" s="28"/>
      <c r="ESD1945" s="28"/>
      <c r="ESE1945" s="28"/>
      <c r="ESF1945" s="29"/>
      <c r="ESG1945" s="27"/>
      <c r="ESH1945" s="28"/>
      <c r="ESI1945" s="28"/>
      <c r="ESJ1945" s="28"/>
      <c r="ESK1945" s="28"/>
      <c r="ESL1945" s="28"/>
      <c r="ESM1945" s="28"/>
      <c r="ESN1945" s="29"/>
      <c r="ESO1945" s="27"/>
      <c r="ESP1945" s="28"/>
      <c r="ESQ1945" s="28"/>
      <c r="ESR1945" s="28"/>
      <c r="ESS1945" s="28"/>
      <c r="EST1945" s="28"/>
      <c r="ESU1945" s="28"/>
      <c r="ESV1945" s="29"/>
      <c r="ESW1945" s="27"/>
      <c r="ESX1945" s="28"/>
      <c r="ESY1945" s="28"/>
      <c r="ESZ1945" s="28"/>
      <c r="ETA1945" s="28"/>
      <c r="ETB1945" s="28"/>
      <c r="ETC1945" s="28"/>
      <c r="ETD1945" s="29"/>
      <c r="ETE1945" s="27"/>
      <c r="ETF1945" s="28"/>
      <c r="ETG1945" s="28"/>
      <c r="ETH1945" s="28"/>
      <c r="ETI1945" s="28"/>
      <c r="ETJ1945" s="28"/>
      <c r="ETK1945" s="28"/>
      <c r="ETL1945" s="29"/>
      <c r="ETM1945" s="27"/>
      <c r="ETN1945" s="28"/>
      <c r="ETO1945" s="28"/>
      <c r="ETP1945" s="28"/>
      <c r="ETQ1945" s="28"/>
      <c r="ETR1945" s="28"/>
      <c r="ETS1945" s="28"/>
      <c r="ETT1945" s="29"/>
      <c r="ETU1945" s="27"/>
      <c r="ETV1945" s="28"/>
      <c r="ETW1945" s="28"/>
      <c r="ETX1945" s="28"/>
      <c r="ETY1945" s="28"/>
      <c r="ETZ1945" s="28"/>
      <c r="EUA1945" s="28"/>
      <c r="EUB1945" s="29"/>
      <c r="EUC1945" s="27"/>
      <c r="EUD1945" s="28"/>
      <c r="EUE1945" s="28"/>
      <c r="EUF1945" s="28"/>
      <c r="EUG1945" s="28"/>
      <c r="EUH1945" s="28"/>
      <c r="EUI1945" s="28"/>
      <c r="EUJ1945" s="29"/>
      <c r="EUK1945" s="27"/>
      <c r="EUL1945" s="28"/>
      <c r="EUM1945" s="28"/>
      <c r="EUN1945" s="28"/>
      <c r="EUO1945" s="28"/>
      <c r="EUP1945" s="28"/>
      <c r="EUQ1945" s="28"/>
      <c r="EUR1945" s="29"/>
      <c r="EUS1945" s="27"/>
      <c r="EUT1945" s="28"/>
      <c r="EUU1945" s="28"/>
      <c r="EUV1945" s="28"/>
      <c r="EUW1945" s="28"/>
      <c r="EUX1945" s="28"/>
      <c r="EUY1945" s="28"/>
      <c r="EUZ1945" s="29"/>
      <c r="EVA1945" s="27"/>
      <c r="EVB1945" s="28"/>
      <c r="EVC1945" s="28"/>
      <c r="EVD1945" s="28"/>
      <c r="EVE1945" s="28"/>
      <c r="EVF1945" s="28"/>
      <c r="EVG1945" s="28"/>
      <c r="EVH1945" s="29"/>
      <c r="EVI1945" s="27"/>
      <c r="EVJ1945" s="28"/>
      <c r="EVK1945" s="28"/>
      <c r="EVL1945" s="28"/>
      <c r="EVM1945" s="28"/>
      <c r="EVN1945" s="28"/>
      <c r="EVO1945" s="28"/>
      <c r="EVP1945" s="29"/>
      <c r="EVQ1945" s="27"/>
      <c r="EVR1945" s="28"/>
      <c r="EVS1945" s="28"/>
      <c r="EVT1945" s="28"/>
      <c r="EVU1945" s="28"/>
      <c r="EVV1945" s="28"/>
      <c r="EVW1945" s="28"/>
      <c r="EVX1945" s="29"/>
      <c r="EVY1945" s="27"/>
      <c r="EVZ1945" s="28"/>
      <c r="EWA1945" s="28"/>
      <c r="EWB1945" s="28"/>
      <c r="EWC1945" s="28"/>
      <c r="EWD1945" s="28"/>
      <c r="EWE1945" s="28"/>
      <c r="EWF1945" s="29"/>
      <c r="EWG1945" s="27"/>
      <c r="EWH1945" s="28"/>
      <c r="EWI1945" s="28"/>
      <c r="EWJ1945" s="28"/>
      <c r="EWK1945" s="28"/>
      <c r="EWL1945" s="28"/>
      <c r="EWM1945" s="28"/>
      <c r="EWN1945" s="29"/>
      <c r="EWO1945" s="27"/>
      <c r="EWP1945" s="28"/>
      <c r="EWQ1945" s="28"/>
      <c r="EWR1945" s="28"/>
      <c r="EWS1945" s="28"/>
      <c r="EWT1945" s="28"/>
      <c r="EWU1945" s="28"/>
      <c r="EWV1945" s="29"/>
      <c r="EWW1945" s="27"/>
      <c r="EWX1945" s="28"/>
      <c r="EWY1945" s="28"/>
      <c r="EWZ1945" s="28"/>
      <c r="EXA1945" s="28"/>
      <c r="EXB1945" s="28"/>
      <c r="EXC1945" s="28"/>
      <c r="EXD1945" s="29"/>
      <c r="EXE1945" s="27"/>
      <c r="EXF1945" s="28"/>
      <c r="EXG1945" s="28"/>
      <c r="EXH1945" s="28"/>
      <c r="EXI1945" s="28"/>
      <c r="EXJ1945" s="28"/>
      <c r="EXK1945" s="28"/>
      <c r="EXL1945" s="29"/>
      <c r="EXM1945" s="27"/>
      <c r="EXN1945" s="28"/>
      <c r="EXO1945" s="28"/>
      <c r="EXP1945" s="28"/>
      <c r="EXQ1945" s="28"/>
      <c r="EXR1945" s="28"/>
      <c r="EXS1945" s="28"/>
      <c r="EXT1945" s="29"/>
      <c r="EXU1945" s="27"/>
      <c r="EXV1945" s="28"/>
      <c r="EXW1945" s="28"/>
      <c r="EXX1945" s="28"/>
      <c r="EXY1945" s="28"/>
      <c r="EXZ1945" s="28"/>
      <c r="EYA1945" s="28"/>
      <c r="EYB1945" s="29"/>
      <c r="EYC1945" s="27"/>
      <c r="EYD1945" s="28"/>
      <c r="EYE1945" s="28"/>
      <c r="EYF1945" s="28"/>
      <c r="EYG1945" s="28"/>
      <c r="EYH1945" s="28"/>
      <c r="EYI1945" s="28"/>
      <c r="EYJ1945" s="29"/>
      <c r="EYK1945" s="27"/>
      <c r="EYL1945" s="28"/>
      <c r="EYM1945" s="28"/>
      <c r="EYN1945" s="28"/>
      <c r="EYO1945" s="28"/>
      <c r="EYP1945" s="28"/>
      <c r="EYQ1945" s="28"/>
      <c r="EYR1945" s="29"/>
      <c r="EYS1945" s="27"/>
      <c r="EYT1945" s="28"/>
      <c r="EYU1945" s="28"/>
      <c r="EYV1945" s="28"/>
      <c r="EYW1945" s="28"/>
      <c r="EYX1945" s="28"/>
      <c r="EYY1945" s="28"/>
      <c r="EYZ1945" s="29"/>
      <c r="EZA1945" s="27"/>
      <c r="EZB1945" s="28"/>
      <c r="EZC1945" s="28"/>
      <c r="EZD1945" s="28"/>
      <c r="EZE1945" s="28"/>
      <c r="EZF1945" s="28"/>
      <c r="EZG1945" s="28"/>
      <c r="EZH1945" s="29"/>
      <c r="EZI1945" s="27"/>
      <c r="EZJ1945" s="28"/>
      <c r="EZK1945" s="28"/>
      <c r="EZL1945" s="28"/>
      <c r="EZM1945" s="28"/>
      <c r="EZN1945" s="28"/>
      <c r="EZO1945" s="28"/>
      <c r="EZP1945" s="29"/>
      <c r="EZQ1945" s="27"/>
      <c r="EZR1945" s="28"/>
      <c r="EZS1945" s="28"/>
      <c r="EZT1945" s="28"/>
      <c r="EZU1945" s="28"/>
      <c r="EZV1945" s="28"/>
      <c r="EZW1945" s="28"/>
      <c r="EZX1945" s="29"/>
      <c r="EZY1945" s="27"/>
      <c r="EZZ1945" s="28"/>
      <c r="FAA1945" s="28"/>
      <c r="FAB1945" s="28"/>
      <c r="FAC1945" s="28"/>
      <c r="FAD1945" s="28"/>
      <c r="FAE1945" s="28"/>
      <c r="FAF1945" s="29"/>
      <c r="FAG1945" s="27"/>
      <c r="FAH1945" s="28"/>
      <c r="FAI1945" s="28"/>
      <c r="FAJ1945" s="28"/>
      <c r="FAK1945" s="28"/>
      <c r="FAL1945" s="28"/>
      <c r="FAM1945" s="28"/>
      <c r="FAN1945" s="29"/>
      <c r="FAO1945" s="27"/>
      <c r="FAP1945" s="28"/>
      <c r="FAQ1945" s="28"/>
      <c r="FAR1945" s="28"/>
      <c r="FAS1945" s="28"/>
      <c r="FAT1945" s="28"/>
      <c r="FAU1945" s="28"/>
      <c r="FAV1945" s="29"/>
      <c r="FAW1945" s="27"/>
      <c r="FAX1945" s="28"/>
      <c r="FAY1945" s="28"/>
      <c r="FAZ1945" s="28"/>
      <c r="FBA1945" s="28"/>
      <c r="FBB1945" s="28"/>
      <c r="FBC1945" s="28"/>
      <c r="FBD1945" s="29"/>
      <c r="FBE1945" s="27"/>
      <c r="FBF1945" s="28"/>
      <c r="FBG1945" s="28"/>
      <c r="FBH1945" s="28"/>
      <c r="FBI1945" s="28"/>
      <c r="FBJ1945" s="28"/>
      <c r="FBK1945" s="28"/>
      <c r="FBL1945" s="29"/>
      <c r="FBM1945" s="27"/>
      <c r="FBN1945" s="28"/>
      <c r="FBO1945" s="28"/>
      <c r="FBP1945" s="28"/>
      <c r="FBQ1945" s="28"/>
      <c r="FBR1945" s="28"/>
      <c r="FBS1945" s="28"/>
      <c r="FBT1945" s="29"/>
      <c r="FBU1945" s="27"/>
      <c r="FBV1945" s="28"/>
      <c r="FBW1945" s="28"/>
      <c r="FBX1945" s="28"/>
      <c r="FBY1945" s="28"/>
      <c r="FBZ1945" s="28"/>
      <c r="FCA1945" s="28"/>
      <c r="FCB1945" s="29"/>
      <c r="FCC1945" s="27"/>
      <c r="FCD1945" s="28"/>
      <c r="FCE1945" s="28"/>
      <c r="FCF1945" s="28"/>
      <c r="FCG1945" s="28"/>
      <c r="FCH1945" s="28"/>
      <c r="FCI1945" s="28"/>
      <c r="FCJ1945" s="29"/>
      <c r="FCK1945" s="27"/>
      <c r="FCL1945" s="28"/>
      <c r="FCM1945" s="28"/>
      <c r="FCN1945" s="28"/>
      <c r="FCO1945" s="28"/>
      <c r="FCP1945" s="28"/>
      <c r="FCQ1945" s="28"/>
      <c r="FCR1945" s="29"/>
      <c r="FCS1945" s="27"/>
      <c r="FCT1945" s="28"/>
      <c r="FCU1945" s="28"/>
      <c r="FCV1945" s="28"/>
      <c r="FCW1945" s="28"/>
      <c r="FCX1945" s="28"/>
      <c r="FCY1945" s="28"/>
      <c r="FCZ1945" s="29"/>
      <c r="FDA1945" s="27"/>
      <c r="FDB1945" s="28"/>
      <c r="FDC1945" s="28"/>
      <c r="FDD1945" s="28"/>
      <c r="FDE1945" s="28"/>
      <c r="FDF1945" s="28"/>
      <c r="FDG1945" s="28"/>
      <c r="FDH1945" s="29"/>
      <c r="FDI1945" s="27"/>
      <c r="FDJ1945" s="28"/>
      <c r="FDK1945" s="28"/>
      <c r="FDL1945" s="28"/>
      <c r="FDM1945" s="28"/>
      <c r="FDN1945" s="28"/>
      <c r="FDO1945" s="28"/>
      <c r="FDP1945" s="29"/>
      <c r="FDQ1945" s="27"/>
      <c r="FDR1945" s="28"/>
      <c r="FDS1945" s="28"/>
      <c r="FDT1945" s="28"/>
      <c r="FDU1945" s="28"/>
      <c r="FDV1945" s="28"/>
      <c r="FDW1945" s="28"/>
      <c r="FDX1945" s="29"/>
      <c r="FDY1945" s="27"/>
      <c r="FDZ1945" s="28"/>
      <c r="FEA1945" s="28"/>
      <c r="FEB1945" s="28"/>
      <c r="FEC1945" s="28"/>
      <c r="FED1945" s="28"/>
      <c r="FEE1945" s="28"/>
      <c r="FEF1945" s="29"/>
      <c r="FEG1945" s="27"/>
      <c r="FEH1945" s="28"/>
      <c r="FEI1945" s="28"/>
      <c r="FEJ1945" s="28"/>
      <c r="FEK1945" s="28"/>
      <c r="FEL1945" s="28"/>
      <c r="FEM1945" s="28"/>
      <c r="FEN1945" s="29"/>
      <c r="FEO1945" s="27"/>
      <c r="FEP1945" s="28"/>
      <c r="FEQ1945" s="28"/>
      <c r="FER1945" s="28"/>
      <c r="FES1945" s="28"/>
      <c r="FET1945" s="28"/>
      <c r="FEU1945" s="28"/>
      <c r="FEV1945" s="29"/>
      <c r="FEW1945" s="27"/>
      <c r="FEX1945" s="28"/>
      <c r="FEY1945" s="28"/>
      <c r="FEZ1945" s="28"/>
      <c r="FFA1945" s="28"/>
      <c r="FFB1945" s="28"/>
      <c r="FFC1945" s="28"/>
      <c r="FFD1945" s="29"/>
      <c r="FFE1945" s="27"/>
      <c r="FFF1945" s="28"/>
      <c r="FFG1945" s="28"/>
      <c r="FFH1945" s="28"/>
      <c r="FFI1945" s="28"/>
      <c r="FFJ1945" s="28"/>
      <c r="FFK1945" s="28"/>
      <c r="FFL1945" s="29"/>
      <c r="FFM1945" s="27"/>
      <c r="FFN1945" s="28"/>
      <c r="FFO1945" s="28"/>
      <c r="FFP1945" s="28"/>
      <c r="FFQ1945" s="28"/>
      <c r="FFR1945" s="28"/>
      <c r="FFS1945" s="28"/>
      <c r="FFT1945" s="29"/>
      <c r="FFU1945" s="27"/>
      <c r="FFV1945" s="28"/>
      <c r="FFW1945" s="28"/>
      <c r="FFX1945" s="28"/>
      <c r="FFY1945" s="28"/>
      <c r="FFZ1945" s="28"/>
      <c r="FGA1945" s="28"/>
      <c r="FGB1945" s="29"/>
      <c r="FGC1945" s="27"/>
      <c r="FGD1945" s="28"/>
      <c r="FGE1945" s="28"/>
      <c r="FGF1945" s="28"/>
      <c r="FGG1945" s="28"/>
      <c r="FGH1945" s="28"/>
      <c r="FGI1945" s="28"/>
      <c r="FGJ1945" s="29"/>
      <c r="FGK1945" s="27"/>
      <c r="FGL1945" s="28"/>
      <c r="FGM1945" s="28"/>
      <c r="FGN1945" s="28"/>
      <c r="FGO1945" s="28"/>
      <c r="FGP1945" s="28"/>
      <c r="FGQ1945" s="28"/>
      <c r="FGR1945" s="29"/>
      <c r="FGS1945" s="27"/>
      <c r="FGT1945" s="28"/>
      <c r="FGU1945" s="28"/>
      <c r="FGV1945" s="28"/>
      <c r="FGW1945" s="28"/>
      <c r="FGX1945" s="28"/>
      <c r="FGY1945" s="28"/>
      <c r="FGZ1945" s="29"/>
      <c r="FHA1945" s="27"/>
      <c r="FHB1945" s="28"/>
      <c r="FHC1945" s="28"/>
      <c r="FHD1945" s="28"/>
      <c r="FHE1945" s="28"/>
      <c r="FHF1945" s="28"/>
      <c r="FHG1945" s="28"/>
      <c r="FHH1945" s="29"/>
      <c r="FHI1945" s="27"/>
      <c r="FHJ1945" s="28"/>
      <c r="FHK1945" s="28"/>
      <c r="FHL1945" s="28"/>
      <c r="FHM1945" s="28"/>
      <c r="FHN1945" s="28"/>
      <c r="FHO1945" s="28"/>
      <c r="FHP1945" s="29"/>
      <c r="FHQ1945" s="27"/>
      <c r="FHR1945" s="28"/>
      <c r="FHS1945" s="28"/>
      <c r="FHT1945" s="28"/>
      <c r="FHU1945" s="28"/>
      <c r="FHV1945" s="28"/>
      <c r="FHW1945" s="28"/>
      <c r="FHX1945" s="29"/>
      <c r="FHY1945" s="27"/>
      <c r="FHZ1945" s="28"/>
      <c r="FIA1945" s="28"/>
      <c r="FIB1945" s="28"/>
      <c r="FIC1945" s="28"/>
      <c r="FID1945" s="28"/>
      <c r="FIE1945" s="28"/>
      <c r="FIF1945" s="29"/>
      <c r="FIG1945" s="27"/>
      <c r="FIH1945" s="28"/>
      <c r="FII1945" s="28"/>
      <c r="FIJ1945" s="28"/>
      <c r="FIK1945" s="28"/>
      <c r="FIL1945" s="28"/>
      <c r="FIM1945" s="28"/>
      <c r="FIN1945" s="29"/>
      <c r="FIO1945" s="27"/>
      <c r="FIP1945" s="28"/>
      <c r="FIQ1945" s="28"/>
      <c r="FIR1945" s="28"/>
      <c r="FIS1945" s="28"/>
      <c r="FIT1945" s="28"/>
      <c r="FIU1945" s="28"/>
      <c r="FIV1945" s="29"/>
      <c r="FIW1945" s="27"/>
      <c r="FIX1945" s="28"/>
      <c r="FIY1945" s="28"/>
      <c r="FIZ1945" s="28"/>
      <c r="FJA1945" s="28"/>
      <c r="FJB1945" s="28"/>
      <c r="FJC1945" s="28"/>
      <c r="FJD1945" s="29"/>
      <c r="FJE1945" s="27"/>
      <c r="FJF1945" s="28"/>
      <c r="FJG1945" s="28"/>
      <c r="FJH1945" s="28"/>
      <c r="FJI1945" s="28"/>
      <c r="FJJ1945" s="28"/>
      <c r="FJK1945" s="28"/>
      <c r="FJL1945" s="29"/>
      <c r="FJM1945" s="27"/>
      <c r="FJN1945" s="28"/>
      <c r="FJO1945" s="28"/>
      <c r="FJP1945" s="28"/>
      <c r="FJQ1945" s="28"/>
      <c r="FJR1945" s="28"/>
      <c r="FJS1945" s="28"/>
      <c r="FJT1945" s="29"/>
      <c r="FJU1945" s="27"/>
      <c r="FJV1945" s="28"/>
      <c r="FJW1945" s="28"/>
      <c r="FJX1945" s="28"/>
      <c r="FJY1945" s="28"/>
      <c r="FJZ1945" s="28"/>
      <c r="FKA1945" s="28"/>
      <c r="FKB1945" s="29"/>
      <c r="FKC1945" s="27"/>
      <c r="FKD1945" s="28"/>
      <c r="FKE1945" s="28"/>
      <c r="FKF1945" s="28"/>
      <c r="FKG1945" s="28"/>
      <c r="FKH1945" s="28"/>
      <c r="FKI1945" s="28"/>
      <c r="FKJ1945" s="29"/>
      <c r="FKK1945" s="27"/>
      <c r="FKL1945" s="28"/>
      <c r="FKM1945" s="28"/>
      <c r="FKN1945" s="28"/>
      <c r="FKO1945" s="28"/>
      <c r="FKP1945" s="28"/>
      <c r="FKQ1945" s="28"/>
      <c r="FKR1945" s="29"/>
      <c r="FKS1945" s="27"/>
      <c r="FKT1945" s="28"/>
      <c r="FKU1945" s="28"/>
      <c r="FKV1945" s="28"/>
      <c r="FKW1945" s="28"/>
      <c r="FKX1945" s="28"/>
      <c r="FKY1945" s="28"/>
      <c r="FKZ1945" s="29"/>
      <c r="FLA1945" s="27"/>
      <c r="FLB1945" s="28"/>
      <c r="FLC1945" s="28"/>
      <c r="FLD1945" s="28"/>
      <c r="FLE1945" s="28"/>
      <c r="FLF1945" s="28"/>
      <c r="FLG1945" s="28"/>
      <c r="FLH1945" s="29"/>
      <c r="FLI1945" s="27"/>
      <c r="FLJ1945" s="28"/>
      <c r="FLK1945" s="28"/>
      <c r="FLL1945" s="28"/>
      <c r="FLM1945" s="28"/>
      <c r="FLN1945" s="28"/>
      <c r="FLO1945" s="28"/>
      <c r="FLP1945" s="29"/>
      <c r="FLQ1945" s="27"/>
      <c r="FLR1945" s="28"/>
      <c r="FLS1945" s="28"/>
      <c r="FLT1945" s="28"/>
      <c r="FLU1945" s="28"/>
      <c r="FLV1945" s="28"/>
      <c r="FLW1945" s="28"/>
      <c r="FLX1945" s="29"/>
      <c r="FLY1945" s="27"/>
      <c r="FLZ1945" s="28"/>
      <c r="FMA1945" s="28"/>
      <c r="FMB1945" s="28"/>
      <c r="FMC1945" s="28"/>
      <c r="FMD1945" s="28"/>
      <c r="FME1945" s="28"/>
      <c r="FMF1945" s="29"/>
      <c r="FMG1945" s="27"/>
      <c r="FMH1945" s="28"/>
      <c r="FMI1945" s="28"/>
      <c r="FMJ1945" s="28"/>
      <c r="FMK1945" s="28"/>
      <c r="FML1945" s="28"/>
      <c r="FMM1945" s="28"/>
      <c r="FMN1945" s="29"/>
      <c r="FMO1945" s="27"/>
      <c r="FMP1945" s="28"/>
      <c r="FMQ1945" s="28"/>
      <c r="FMR1945" s="28"/>
      <c r="FMS1945" s="28"/>
      <c r="FMT1945" s="28"/>
      <c r="FMU1945" s="28"/>
      <c r="FMV1945" s="29"/>
      <c r="FMW1945" s="27"/>
      <c r="FMX1945" s="28"/>
      <c r="FMY1945" s="28"/>
      <c r="FMZ1945" s="28"/>
      <c r="FNA1945" s="28"/>
      <c r="FNB1945" s="28"/>
      <c r="FNC1945" s="28"/>
      <c r="FND1945" s="29"/>
      <c r="FNE1945" s="27"/>
      <c r="FNF1945" s="28"/>
      <c r="FNG1945" s="28"/>
      <c r="FNH1945" s="28"/>
      <c r="FNI1945" s="28"/>
      <c r="FNJ1945" s="28"/>
      <c r="FNK1945" s="28"/>
      <c r="FNL1945" s="29"/>
      <c r="FNM1945" s="27"/>
      <c r="FNN1945" s="28"/>
      <c r="FNO1945" s="28"/>
      <c r="FNP1945" s="28"/>
      <c r="FNQ1945" s="28"/>
      <c r="FNR1945" s="28"/>
      <c r="FNS1945" s="28"/>
      <c r="FNT1945" s="29"/>
      <c r="FNU1945" s="27"/>
      <c r="FNV1945" s="28"/>
      <c r="FNW1945" s="28"/>
      <c r="FNX1945" s="28"/>
      <c r="FNY1945" s="28"/>
      <c r="FNZ1945" s="28"/>
      <c r="FOA1945" s="28"/>
      <c r="FOB1945" s="29"/>
      <c r="FOC1945" s="27"/>
      <c r="FOD1945" s="28"/>
      <c r="FOE1945" s="28"/>
      <c r="FOF1945" s="28"/>
      <c r="FOG1945" s="28"/>
      <c r="FOH1945" s="28"/>
      <c r="FOI1945" s="28"/>
      <c r="FOJ1945" s="29"/>
      <c r="FOK1945" s="27"/>
      <c r="FOL1945" s="28"/>
      <c r="FOM1945" s="28"/>
      <c r="FON1945" s="28"/>
      <c r="FOO1945" s="28"/>
      <c r="FOP1945" s="28"/>
      <c r="FOQ1945" s="28"/>
      <c r="FOR1945" s="29"/>
      <c r="FOS1945" s="27"/>
      <c r="FOT1945" s="28"/>
      <c r="FOU1945" s="28"/>
      <c r="FOV1945" s="28"/>
      <c r="FOW1945" s="28"/>
      <c r="FOX1945" s="28"/>
      <c r="FOY1945" s="28"/>
      <c r="FOZ1945" s="29"/>
      <c r="FPA1945" s="27"/>
      <c r="FPB1945" s="28"/>
      <c r="FPC1945" s="28"/>
      <c r="FPD1945" s="28"/>
      <c r="FPE1945" s="28"/>
      <c r="FPF1945" s="28"/>
      <c r="FPG1945" s="28"/>
      <c r="FPH1945" s="29"/>
      <c r="FPI1945" s="27"/>
      <c r="FPJ1945" s="28"/>
      <c r="FPK1945" s="28"/>
      <c r="FPL1945" s="28"/>
      <c r="FPM1945" s="28"/>
      <c r="FPN1945" s="28"/>
      <c r="FPO1945" s="28"/>
      <c r="FPP1945" s="29"/>
      <c r="FPQ1945" s="27"/>
      <c r="FPR1945" s="28"/>
      <c r="FPS1945" s="28"/>
      <c r="FPT1945" s="28"/>
      <c r="FPU1945" s="28"/>
      <c r="FPV1945" s="28"/>
      <c r="FPW1945" s="28"/>
      <c r="FPX1945" s="29"/>
      <c r="FPY1945" s="27"/>
      <c r="FPZ1945" s="28"/>
      <c r="FQA1945" s="28"/>
      <c r="FQB1945" s="28"/>
      <c r="FQC1945" s="28"/>
      <c r="FQD1945" s="28"/>
      <c r="FQE1945" s="28"/>
      <c r="FQF1945" s="29"/>
      <c r="FQG1945" s="27"/>
      <c r="FQH1945" s="28"/>
      <c r="FQI1945" s="28"/>
      <c r="FQJ1945" s="28"/>
      <c r="FQK1945" s="28"/>
      <c r="FQL1945" s="28"/>
      <c r="FQM1945" s="28"/>
      <c r="FQN1945" s="29"/>
      <c r="FQO1945" s="27"/>
      <c r="FQP1945" s="28"/>
      <c r="FQQ1945" s="28"/>
      <c r="FQR1945" s="28"/>
      <c r="FQS1945" s="28"/>
      <c r="FQT1945" s="28"/>
      <c r="FQU1945" s="28"/>
      <c r="FQV1945" s="29"/>
      <c r="FQW1945" s="27"/>
      <c r="FQX1945" s="28"/>
      <c r="FQY1945" s="28"/>
      <c r="FQZ1945" s="28"/>
      <c r="FRA1945" s="28"/>
      <c r="FRB1945" s="28"/>
      <c r="FRC1945" s="28"/>
      <c r="FRD1945" s="29"/>
      <c r="FRE1945" s="27"/>
      <c r="FRF1945" s="28"/>
      <c r="FRG1945" s="28"/>
      <c r="FRH1945" s="28"/>
      <c r="FRI1945" s="28"/>
      <c r="FRJ1945" s="28"/>
      <c r="FRK1945" s="28"/>
      <c r="FRL1945" s="29"/>
      <c r="FRM1945" s="27"/>
      <c r="FRN1945" s="28"/>
      <c r="FRO1945" s="28"/>
      <c r="FRP1945" s="28"/>
      <c r="FRQ1945" s="28"/>
      <c r="FRR1945" s="28"/>
      <c r="FRS1945" s="28"/>
      <c r="FRT1945" s="29"/>
      <c r="FRU1945" s="27"/>
      <c r="FRV1945" s="28"/>
      <c r="FRW1945" s="28"/>
      <c r="FRX1945" s="28"/>
      <c r="FRY1945" s="28"/>
      <c r="FRZ1945" s="28"/>
      <c r="FSA1945" s="28"/>
      <c r="FSB1945" s="29"/>
      <c r="FSC1945" s="27"/>
      <c r="FSD1945" s="28"/>
      <c r="FSE1945" s="28"/>
      <c r="FSF1945" s="28"/>
      <c r="FSG1945" s="28"/>
      <c r="FSH1945" s="28"/>
      <c r="FSI1945" s="28"/>
      <c r="FSJ1945" s="29"/>
      <c r="FSK1945" s="27"/>
      <c r="FSL1945" s="28"/>
      <c r="FSM1945" s="28"/>
      <c r="FSN1945" s="28"/>
      <c r="FSO1945" s="28"/>
      <c r="FSP1945" s="28"/>
      <c r="FSQ1945" s="28"/>
      <c r="FSR1945" s="29"/>
      <c r="FSS1945" s="27"/>
      <c r="FST1945" s="28"/>
      <c r="FSU1945" s="28"/>
      <c r="FSV1945" s="28"/>
      <c r="FSW1945" s="28"/>
      <c r="FSX1945" s="28"/>
      <c r="FSY1945" s="28"/>
      <c r="FSZ1945" s="29"/>
      <c r="FTA1945" s="27"/>
      <c r="FTB1945" s="28"/>
      <c r="FTC1945" s="28"/>
      <c r="FTD1945" s="28"/>
      <c r="FTE1945" s="28"/>
      <c r="FTF1945" s="28"/>
      <c r="FTG1945" s="28"/>
      <c r="FTH1945" s="29"/>
      <c r="FTI1945" s="27"/>
      <c r="FTJ1945" s="28"/>
      <c r="FTK1945" s="28"/>
      <c r="FTL1945" s="28"/>
      <c r="FTM1945" s="28"/>
      <c r="FTN1945" s="28"/>
      <c r="FTO1945" s="28"/>
      <c r="FTP1945" s="29"/>
      <c r="FTQ1945" s="27"/>
      <c r="FTR1945" s="28"/>
      <c r="FTS1945" s="28"/>
      <c r="FTT1945" s="28"/>
      <c r="FTU1945" s="28"/>
      <c r="FTV1945" s="28"/>
      <c r="FTW1945" s="28"/>
      <c r="FTX1945" s="29"/>
      <c r="FTY1945" s="27"/>
      <c r="FTZ1945" s="28"/>
      <c r="FUA1945" s="28"/>
      <c r="FUB1945" s="28"/>
      <c r="FUC1945" s="28"/>
      <c r="FUD1945" s="28"/>
      <c r="FUE1945" s="28"/>
      <c r="FUF1945" s="29"/>
      <c r="FUG1945" s="27"/>
      <c r="FUH1945" s="28"/>
      <c r="FUI1945" s="28"/>
      <c r="FUJ1945" s="28"/>
      <c r="FUK1945" s="28"/>
      <c r="FUL1945" s="28"/>
      <c r="FUM1945" s="28"/>
      <c r="FUN1945" s="29"/>
      <c r="FUO1945" s="27"/>
      <c r="FUP1945" s="28"/>
      <c r="FUQ1945" s="28"/>
      <c r="FUR1945" s="28"/>
      <c r="FUS1945" s="28"/>
      <c r="FUT1945" s="28"/>
      <c r="FUU1945" s="28"/>
      <c r="FUV1945" s="29"/>
      <c r="FUW1945" s="27"/>
      <c r="FUX1945" s="28"/>
      <c r="FUY1945" s="28"/>
      <c r="FUZ1945" s="28"/>
      <c r="FVA1945" s="28"/>
      <c r="FVB1945" s="28"/>
      <c r="FVC1945" s="28"/>
      <c r="FVD1945" s="29"/>
      <c r="FVE1945" s="27"/>
      <c r="FVF1945" s="28"/>
      <c r="FVG1945" s="28"/>
      <c r="FVH1945" s="28"/>
      <c r="FVI1945" s="28"/>
      <c r="FVJ1945" s="28"/>
      <c r="FVK1945" s="28"/>
      <c r="FVL1945" s="29"/>
      <c r="FVM1945" s="27"/>
      <c r="FVN1945" s="28"/>
      <c r="FVO1945" s="28"/>
      <c r="FVP1945" s="28"/>
      <c r="FVQ1945" s="28"/>
      <c r="FVR1945" s="28"/>
      <c r="FVS1945" s="28"/>
      <c r="FVT1945" s="29"/>
      <c r="FVU1945" s="27"/>
      <c r="FVV1945" s="28"/>
      <c r="FVW1945" s="28"/>
      <c r="FVX1945" s="28"/>
      <c r="FVY1945" s="28"/>
      <c r="FVZ1945" s="28"/>
      <c r="FWA1945" s="28"/>
      <c r="FWB1945" s="29"/>
      <c r="FWC1945" s="27"/>
      <c r="FWD1945" s="28"/>
      <c r="FWE1945" s="28"/>
      <c r="FWF1945" s="28"/>
      <c r="FWG1945" s="28"/>
      <c r="FWH1945" s="28"/>
      <c r="FWI1945" s="28"/>
      <c r="FWJ1945" s="29"/>
      <c r="FWK1945" s="27"/>
      <c r="FWL1945" s="28"/>
      <c r="FWM1945" s="28"/>
      <c r="FWN1945" s="28"/>
      <c r="FWO1945" s="28"/>
      <c r="FWP1945" s="28"/>
      <c r="FWQ1945" s="28"/>
      <c r="FWR1945" s="29"/>
      <c r="FWS1945" s="27"/>
      <c r="FWT1945" s="28"/>
      <c r="FWU1945" s="28"/>
      <c r="FWV1945" s="28"/>
      <c r="FWW1945" s="28"/>
      <c r="FWX1945" s="28"/>
      <c r="FWY1945" s="28"/>
      <c r="FWZ1945" s="29"/>
      <c r="FXA1945" s="27"/>
      <c r="FXB1945" s="28"/>
      <c r="FXC1945" s="28"/>
      <c r="FXD1945" s="28"/>
      <c r="FXE1945" s="28"/>
      <c r="FXF1945" s="28"/>
      <c r="FXG1945" s="28"/>
      <c r="FXH1945" s="29"/>
      <c r="FXI1945" s="27"/>
      <c r="FXJ1945" s="28"/>
      <c r="FXK1945" s="28"/>
      <c r="FXL1945" s="28"/>
      <c r="FXM1945" s="28"/>
      <c r="FXN1945" s="28"/>
      <c r="FXO1945" s="28"/>
      <c r="FXP1945" s="29"/>
      <c r="FXQ1945" s="27"/>
      <c r="FXR1945" s="28"/>
      <c r="FXS1945" s="28"/>
      <c r="FXT1945" s="28"/>
      <c r="FXU1945" s="28"/>
      <c r="FXV1945" s="28"/>
      <c r="FXW1945" s="28"/>
      <c r="FXX1945" s="29"/>
      <c r="FXY1945" s="27"/>
      <c r="FXZ1945" s="28"/>
      <c r="FYA1945" s="28"/>
      <c r="FYB1945" s="28"/>
      <c r="FYC1945" s="28"/>
      <c r="FYD1945" s="28"/>
      <c r="FYE1945" s="28"/>
      <c r="FYF1945" s="29"/>
      <c r="FYG1945" s="27"/>
      <c r="FYH1945" s="28"/>
      <c r="FYI1945" s="28"/>
      <c r="FYJ1945" s="28"/>
      <c r="FYK1945" s="28"/>
      <c r="FYL1945" s="28"/>
      <c r="FYM1945" s="28"/>
      <c r="FYN1945" s="29"/>
      <c r="FYO1945" s="27"/>
      <c r="FYP1945" s="28"/>
      <c r="FYQ1945" s="28"/>
      <c r="FYR1945" s="28"/>
      <c r="FYS1945" s="28"/>
      <c r="FYT1945" s="28"/>
      <c r="FYU1945" s="28"/>
      <c r="FYV1945" s="29"/>
      <c r="FYW1945" s="27"/>
      <c r="FYX1945" s="28"/>
      <c r="FYY1945" s="28"/>
      <c r="FYZ1945" s="28"/>
      <c r="FZA1945" s="28"/>
      <c r="FZB1945" s="28"/>
      <c r="FZC1945" s="28"/>
      <c r="FZD1945" s="29"/>
      <c r="FZE1945" s="27"/>
      <c r="FZF1945" s="28"/>
      <c r="FZG1945" s="28"/>
      <c r="FZH1945" s="28"/>
      <c r="FZI1945" s="28"/>
      <c r="FZJ1945" s="28"/>
      <c r="FZK1945" s="28"/>
      <c r="FZL1945" s="29"/>
      <c r="FZM1945" s="27"/>
      <c r="FZN1945" s="28"/>
      <c r="FZO1945" s="28"/>
      <c r="FZP1945" s="28"/>
      <c r="FZQ1945" s="28"/>
      <c r="FZR1945" s="28"/>
      <c r="FZS1945" s="28"/>
      <c r="FZT1945" s="29"/>
      <c r="FZU1945" s="27"/>
      <c r="FZV1945" s="28"/>
      <c r="FZW1945" s="28"/>
      <c r="FZX1945" s="28"/>
      <c r="FZY1945" s="28"/>
      <c r="FZZ1945" s="28"/>
      <c r="GAA1945" s="28"/>
      <c r="GAB1945" s="29"/>
      <c r="GAC1945" s="27"/>
      <c r="GAD1945" s="28"/>
      <c r="GAE1945" s="28"/>
      <c r="GAF1945" s="28"/>
      <c r="GAG1945" s="28"/>
      <c r="GAH1945" s="28"/>
      <c r="GAI1945" s="28"/>
      <c r="GAJ1945" s="29"/>
      <c r="GAK1945" s="27"/>
      <c r="GAL1945" s="28"/>
      <c r="GAM1945" s="28"/>
      <c r="GAN1945" s="28"/>
      <c r="GAO1945" s="28"/>
      <c r="GAP1945" s="28"/>
      <c r="GAQ1945" s="28"/>
      <c r="GAR1945" s="29"/>
      <c r="GAS1945" s="27"/>
      <c r="GAT1945" s="28"/>
      <c r="GAU1945" s="28"/>
      <c r="GAV1945" s="28"/>
      <c r="GAW1945" s="28"/>
      <c r="GAX1945" s="28"/>
      <c r="GAY1945" s="28"/>
      <c r="GAZ1945" s="29"/>
      <c r="GBA1945" s="27"/>
      <c r="GBB1945" s="28"/>
      <c r="GBC1945" s="28"/>
      <c r="GBD1945" s="28"/>
      <c r="GBE1945" s="28"/>
      <c r="GBF1945" s="28"/>
      <c r="GBG1945" s="28"/>
      <c r="GBH1945" s="29"/>
      <c r="GBI1945" s="27"/>
      <c r="GBJ1945" s="28"/>
      <c r="GBK1945" s="28"/>
      <c r="GBL1945" s="28"/>
      <c r="GBM1945" s="28"/>
      <c r="GBN1945" s="28"/>
      <c r="GBO1945" s="28"/>
      <c r="GBP1945" s="29"/>
      <c r="GBQ1945" s="27"/>
      <c r="GBR1945" s="28"/>
      <c r="GBS1945" s="28"/>
      <c r="GBT1945" s="28"/>
      <c r="GBU1945" s="28"/>
      <c r="GBV1945" s="28"/>
      <c r="GBW1945" s="28"/>
      <c r="GBX1945" s="29"/>
      <c r="GBY1945" s="27"/>
      <c r="GBZ1945" s="28"/>
      <c r="GCA1945" s="28"/>
      <c r="GCB1945" s="28"/>
      <c r="GCC1945" s="28"/>
      <c r="GCD1945" s="28"/>
      <c r="GCE1945" s="28"/>
      <c r="GCF1945" s="29"/>
      <c r="GCG1945" s="27"/>
      <c r="GCH1945" s="28"/>
      <c r="GCI1945" s="28"/>
      <c r="GCJ1945" s="28"/>
      <c r="GCK1945" s="28"/>
      <c r="GCL1945" s="28"/>
      <c r="GCM1945" s="28"/>
      <c r="GCN1945" s="29"/>
      <c r="GCO1945" s="27"/>
      <c r="GCP1945" s="28"/>
      <c r="GCQ1945" s="28"/>
      <c r="GCR1945" s="28"/>
      <c r="GCS1945" s="28"/>
      <c r="GCT1945" s="28"/>
      <c r="GCU1945" s="28"/>
      <c r="GCV1945" s="29"/>
      <c r="GCW1945" s="27"/>
      <c r="GCX1945" s="28"/>
      <c r="GCY1945" s="28"/>
      <c r="GCZ1945" s="28"/>
      <c r="GDA1945" s="28"/>
      <c r="GDB1945" s="28"/>
      <c r="GDC1945" s="28"/>
      <c r="GDD1945" s="29"/>
      <c r="GDE1945" s="27"/>
      <c r="GDF1945" s="28"/>
      <c r="GDG1945" s="28"/>
      <c r="GDH1945" s="28"/>
      <c r="GDI1945" s="28"/>
      <c r="GDJ1945" s="28"/>
      <c r="GDK1945" s="28"/>
      <c r="GDL1945" s="29"/>
      <c r="GDM1945" s="27"/>
      <c r="GDN1945" s="28"/>
      <c r="GDO1945" s="28"/>
      <c r="GDP1945" s="28"/>
      <c r="GDQ1945" s="28"/>
      <c r="GDR1945" s="28"/>
      <c r="GDS1945" s="28"/>
      <c r="GDT1945" s="29"/>
      <c r="GDU1945" s="27"/>
      <c r="GDV1945" s="28"/>
      <c r="GDW1945" s="28"/>
      <c r="GDX1945" s="28"/>
      <c r="GDY1945" s="28"/>
      <c r="GDZ1945" s="28"/>
      <c r="GEA1945" s="28"/>
      <c r="GEB1945" s="29"/>
      <c r="GEC1945" s="27"/>
      <c r="GED1945" s="28"/>
      <c r="GEE1945" s="28"/>
      <c r="GEF1945" s="28"/>
      <c r="GEG1945" s="28"/>
      <c r="GEH1945" s="28"/>
      <c r="GEI1945" s="28"/>
      <c r="GEJ1945" s="29"/>
      <c r="GEK1945" s="27"/>
      <c r="GEL1945" s="28"/>
      <c r="GEM1945" s="28"/>
      <c r="GEN1945" s="28"/>
      <c r="GEO1945" s="28"/>
      <c r="GEP1945" s="28"/>
      <c r="GEQ1945" s="28"/>
      <c r="GER1945" s="29"/>
      <c r="GES1945" s="27"/>
      <c r="GET1945" s="28"/>
      <c r="GEU1945" s="28"/>
      <c r="GEV1945" s="28"/>
      <c r="GEW1945" s="28"/>
      <c r="GEX1945" s="28"/>
      <c r="GEY1945" s="28"/>
      <c r="GEZ1945" s="29"/>
      <c r="GFA1945" s="27"/>
      <c r="GFB1945" s="28"/>
      <c r="GFC1945" s="28"/>
      <c r="GFD1945" s="28"/>
      <c r="GFE1945" s="28"/>
      <c r="GFF1945" s="28"/>
      <c r="GFG1945" s="28"/>
      <c r="GFH1945" s="29"/>
      <c r="GFI1945" s="27"/>
      <c r="GFJ1945" s="28"/>
      <c r="GFK1945" s="28"/>
      <c r="GFL1945" s="28"/>
      <c r="GFM1945" s="28"/>
      <c r="GFN1945" s="28"/>
      <c r="GFO1945" s="28"/>
      <c r="GFP1945" s="29"/>
      <c r="GFQ1945" s="27"/>
      <c r="GFR1945" s="28"/>
      <c r="GFS1945" s="28"/>
      <c r="GFT1945" s="28"/>
      <c r="GFU1945" s="28"/>
      <c r="GFV1945" s="28"/>
      <c r="GFW1945" s="28"/>
      <c r="GFX1945" s="29"/>
      <c r="GFY1945" s="27"/>
      <c r="GFZ1945" s="28"/>
      <c r="GGA1945" s="28"/>
      <c r="GGB1945" s="28"/>
      <c r="GGC1945" s="28"/>
      <c r="GGD1945" s="28"/>
      <c r="GGE1945" s="28"/>
      <c r="GGF1945" s="29"/>
      <c r="GGG1945" s="27"/>
      <c r="GGH1945" s="28"/>
      <c r="GGI1945" s="28"/>
      <c r="GGJ1945" s="28"/>
      <c r="GGK1945" s="28"/>
      <c r="GGL1945" s="28"/>
      <c r="GGM1945" s="28"/>
      <c r="GGN1945" s="29"/>
      <c r="GGO1945" s="27"/>
      <c r="GGP1945" s="28"/>
      <c r="GGQ1945" s="28"/>
      <c r="GGR1945" s="28"/>
      <c r="GGS1945" s="28"/>
      <c r="GGT1945" s="28"/>
      <c r="GGU1945" s="28"/>
      <c r="GGV1945" s="29"/>
      <c r="GGW1945" s="27"/>
      <c r="GGX1945" s="28"/>
      <c r="GGY1945" s="28"/>
      <c r="GGZ1945" s="28"/>
      <c r="GHA1945" s="28"/>
      <c r="GHB1945" s="28"/>
      <c r="GHC1945" s="28"/>
      <c r="GHD1945" s="29"/>
      <c r="GHE1945" s="27"/>
      <c r="GHF1945" s="28"/>
      <c r="GHG1945" s="28"/>
      <c r="GHH1945" s="28"/>
      <c r="GHI1945" s="28"/>
      <c r="GHJ1945" s="28"/>
      <c r="GHK1945" s="28"/>
      <c r="GHL1945" s="29"/>
      <c r="GHM1945" s="27"/>
      <c r="GHN1945" s="28"/>
      <c r="GHO1945" s="28"/>
      <c r="GHP1945" s="28"/>
      <c r="GHQ1945" s="28"/>
      <c r="GHR1945" s="28"/>
      <c r="GHS1945" s="28"/>
      <c r="GHT1945" s="29"/>
      <c r="GHU1945" s="27"/>
      <c r="GHV1945" s="28"/>
      <c r="GHW1945" s="28"/>
      <c r="GHX1945" s="28"/>
      <c r="GHY1945" s="28"/>
      <c r="GHZ1945" s="28"/>
      <c r="GIA1945" s="28"/>
      <c r="GIB1945" s="29"/>
      <c r="GIC1945" s="27"/>
      <c r="GID1945" s="28"/>
      <c r="GIE1945" s="28"/>
      <c r="GIF1945" s="28"/>
      <c r="GIG1945" s="28"/>
      <c r="GIH1945" s="28"/>
      <c r="GII1945" s="28"/>
      <c r="GIJ1945" s="29"/>
      <c r="GIK1945" s="27"/>
      <c r="GIL1945" s="28"/>
      <c r="GIM1945" s="28"/>
      <c r="GIN1945" s="28"/>
      <c r="GIO1945" s="28"/>
      <c r="GIP1945" s="28"/>
      <c r="GIQ1945" s="28"/>
      <c r="GIR1945" s="29"/>
      <c r="GIS1945" s="27"/>
      <c r="GIT1945" s="28"/>
      <c r="GIU1945" s="28"/>
      <c r="GIV1945" s="28"/>
      <c r="GIW1945" s="28"/>
      <c r="GIX1945" s="28"/>
      <c r="GIY1945" s="28"/>
      <c r="GIZ1945" s="29"/>
      <c r="GJA1945" s="27"/>
      <c r="GJB1945" s="28"/>
      <c r="GJC1945" s="28"/>
      <c r="GJD1945" s="28"/>
      <c r="GJE1945" s="28"/>
      <c r="GJF1945" s="28"/>
      <c r="GJG1945" s="28"/>
      <c r="GJH1945" s="29"/>
      <c r="GJI1945" s="27"/>
      <c r="GJJ1945" s="28"/>
      <c r="GJK1945" s="28"/>
      <c r="GJL1945" s="28"/>
      <c r="GJM1945" s="28"/>
      <c r="GJN1945" s="28"/>
      <c r="GJO1945" s="28"/>
      <c r="GJP1945" s="29"/>
      <c r="GJQ1945" s="27"/>
      <c r="GJR1945" s="28"/>
      <c r="GJS1945" s="28"/>
      <c r="GJT1945" s="28"/>
      <c r="GJU1945" s="28"/>
      <c r="GJV1945" s="28"/>
      <c r="GJW1945" s="28"/>
      <c r="GJX1945" s="29"/>
      <c r="GJY1945" s="27"/>
      <c r="GJZ1945" s="28"/>
      <c r="GKA1945" s="28"/>
      <c r="GKB1945" s="28"/>
      <c r="GKC1945" s="28"/>
      <c r="GKD1945" s="28"/>
      <c r="GKE1945" s="28"/>
      <c r="GKF1945" s="29"/>
      <c r="GKG1945" s="27"/>
      <c r="GKH1945" s="28"/>
      <c r="GKI1945" s="28"/>
      <c r="GKJ1945" s="28"/>
      <c r="GKK1945" s="28"/>
      <c r="GKL1945" s="28"/>
      <c r="GKM1945" s="28"/>
      <c r="GKN1945" s="29"/>
      <c r="GKO1945" s="27"/>
      <c r="GKP1945" s="28"/>
      <c r="GKQ1945" s="28"/>
      <c r="GKR1945" s="28"/>
      <c r="GKS1945" s="28"/>
      <c r="GKT1945" s="28"/>
      <c r="GKU1945" s="28"/>
      <c r="GKV1945" s="29"/>
      <c r="GKW1945" s="27"/>
      <c r="GKX1945" s="28"/>
      <c r="GKY1945" s="28"/>
      <c r="GKZ1945" s="28"/>
      <c r="GLA1945" s="28"/>
      <c r="GLB1945" s="28"/>
      <c r="GLC1945" s="28"/>
      <c r="GLD1945" s="29"/>
      <c r="GLE1945" s="27"/>
      <c r="GLF1945" s="28"/>
      <c r="GLG1945" s="28"/>
      <c r="GLH1945" s="28"/>
      <c r="GLI1945" s="28"/>
      <c r="GLJ1945" s="28"/>
      <c r="GLK1945" s="28"/>
      <c r="GLL1945" s="29"/>
      <c r="GLM1945" s="27"/>
      <c r="GLN1945" s="28"/>
      <c r="GLO1945" s="28"/>
      <c r="GLP1945" s="28"/>
      <c r="GLQ1945" s="28"/>
      <c r="GLR1945" s="28"/>
      <c r="GLS1945" s="28"/>
      <c r="GLT1945" s="29"/>
      <c r="GLU1945" s="27"/>
      <c r="GLV1945" s="28"/>
      <c r="GLW1945" s="28"/>
      <c r="GLX1945" s="28"/>
      <c r="GLY1945" s="28"/>
      <c r="GLZ1945" s="28"/>
      <c r="GMA1945" s="28"/>
      <c r="GMB1945" s="29"/>
      <c r="GMC1945" s="27"/>
      <c r="GMD1945" s="28"/>
      <c r="GME1945" s="28"/>
      <c r="GMF1945" s="28"/>
      <c r="GMG1945" s="28"/>
      <c r="GMH1945" s="28"/>
      <c r="GMI1945" s="28"/>
      <c r="GMJ1945" s="29"/>
      <c r="GMK1945" s="27"/>
      <c r="GML1945" s="28"/>
      <c r="GMM1945" s="28"/>
      <c r="GMN1945" s="28"/>
      <c r="GMO1945" s="28"/>
      <c r="GMP1945" s="28"/>
      <c r="GMQ1945" s="28"/>
      <c r="GMR1945" s="29"/>
      <c r="GMS1945" s="27"/>
      <c r="GMT1945" s="28"/>
      <c r="GMU1945" s="28"/>
      <c r="GMV1945" s="28"/>
      <c r="GMW1945" s="28"/>
      <c r="GMX1945" s="28"/>
      <c r="GMY1945" s="28"/>
      <c r="GMZ1945" s="29"/>
      <c r="GNA1945" s="27"/>
      <c r="GNB1945" s="28"/>
      <c r="GNC1945" s="28"/>
      <c r="GND1945" s="28"/>
      <c r="GNE1945" s="28"/>
      <c r="GNF1945" s="28"/>
      <c r="GNG1945" s="28"/>
      <c r="GNH1945" s="29"/>
      <c r="GNI1945" s="27"/>
      <c r="GNJ1945" s="28"/>
      <c r="GNK1945" s="28"/>
      <c r="GNL1945" s="28"/>
      <c r="GNM1945" s="28"/>
      <c r="GNN1945" s="28"/>
      <c r="GNO1945" s="28"/>
      <c r="GNP1945" s="29"/>
      <c r="GNQ1945" s="27"/>
      <c r="GNR1945" s="28"/>
      <c r="GNS1945" s="28"/>
      <c r="GNT1945" s="28"/>
      <c r="GNU1945" s="28"/>
      <c r="GNV1945" s="28"/>
      <c r="GNW1945" s="28"/>
      <c r="GNX1945" s="29"/>
      <c r="GNY1945" s="27"/>
      <c r="GNZ1945" s="28"/>
      <c r="GOA1945" s="28"/>
      <c r="GOB1945" s="28"/>
      <c r="GOC1945" s="28"/>
      <c r="GOD1945" s="28"/>
      <c r="GOE1945" s="28"/>
      <c r="GOF1945" s="29"/>
      <c r="GOG1945" s="27"/>
      <c r="GOH1945" s="28"/>
      <c r="GOI1945" s="28"/>
      <c r="GOJ1945" s="28"/>
      <c r="GOK1945" s="28"/>
      <c r="GOL1945" s="28"/>
      <c r="GOM1945" s="28"/>
      <c r="GON1945" s="29"/>
      <c r="GOO1945" s="27"/>
      <c r="GOP1945" s="28"/>
      <c r="GOQ1945" s="28"/>
      <c r="GOR1945" s="28"/>
      <c r="GOS1945" s="28"/>
      <c r="GOT1945" s="28"/>
      <c r="GOU1945" s="28"/>
      <c r="GOV1945" s="29"/>
      <c r="GOW1945" s="27"/>
      <c r="GOX1945" s="28"/>
      <c r="GOY1945" s="28"/>
      <c r="GOZ1945" s="28"/>
      <c r="GPA1945" s="28"/>
      <c r="GPB1945" s="28"/>
      <c r="GPC1945" s="28"/>
      <c r="GPD1945" s="29"/>
      <c r="GPE1945" s="27"/>
      <c r="GPF1945" s="28"/>
      <c r="GPG1945" s="28"/>
      <c r="GPH1945" s="28"/>
      <c r="GPI1945" s="28"/>
      <c r="GPJ1945" s="28"/>
      <c r="GPK1945" s="28"/>
      <c r="GPL1945" s="29"/>
      <c r="GPM1945" s="27"/>
      <c r="GPN1945" s="28"/>
      <c r="GPO1945" s="28"/>
      <c r="GPP1945" s="28"/>
      <c r="GPQ1945" s="28"/>
      <c r="GPR1945" s="28"/>
      <c r="GPS1945" s="28"/>
      <c r="GPT1945" s="29"/>
      <c r="GPU1945" s="27"/>
      <c r="GPV1945" s="28"/>
      <c r="GPW1945" s="28"/>
      <c r="GPX1945" s="28"/>
      <c r="GPY1945" s="28"/>
      <c r="GPZ1945" s="28"/>
      <c r="GQA1945" s="28"/>
      <c r="GQB1945" s="29"/>
      <c r="GQC1945" s="27"/>
      <c r="GQD1945" s="28"/>
      <c r="GQE1945" s="28"/>
      <c r="GQF1945" s="28"/>
      <c r="GQG1945" s="28"/>
      <c r="GQH1945" s="28"/>
      <c r="GQI1945" s="28"/>
      <c r="GQJ1945" s="29"/>
      <c r="GQK1945" s="27"/>
      <c r="GQL1945" s="28"/>
      <c r="GQM1945" s="28"/>
      <c r="GQN1945" s="28"/>
      <c r="GQO1945" s="28"/>
      <c r="GQP1945" s="28"/>
      <c r="GQQ1945" s="28"/>
      <c r="GQR1945" s="29"/>
      <c r="GQS1945" s="27"/>
      <c r="GQT1945" s="28"/>
      <c r="GQU1945" s="28"/>
      <c r="GQV1945" s="28"/>
      <c r="GQW1945" s="28"/>
      <c r="GQX1945" s="28"/>
      <c r="GQY1945" s="28"/>
      <c r="GQZ1945" s="29"/>
      <c r="GRA1945" s="27"/>
      <c r="GRB1945" s="28"/>
      <c r="GRC1945" s="28"/>
      <c r="GRD1945" s="28"/>
      <c r="GRE1945" s="28"/>
      <c r="GRF1945" s="28"/>
      <c r="GRG1945" s="28"/>
      <c r="GRH1945" s="29"/>
      <c r="GRI1945" s="27"/>
      <c r="GRJ1945" s="28"/>
      <c r="GRK1945" s="28"/>
      <c r="GRL1945" s="28"/>
      <c r="GRM1945" s="28"/>
      <c r="GRN1945" s="28"/>
      <c r="GRO1945" s="28"/>
      <c r="GRP1945" s="29"/>
      <c r="GRQ1945" s="27"/>
      <c r="GRR1945" s="28"/>
      <c r="GRS1945" s="28"/>
      <c r="GRT1945" s="28"/>
      <c r="GRU1945" s="28"/>
      <c r="GRV1945" s="28"/>
      <c r="GRW1945" s="28"/>
      <c r="GRX1945" s="29"/>
      <c r="GRY1945" s="27"/>
      <c r="GRZ1945" s="28"/>
      <c r="GSA1945" s="28"/>
      <c r="GSB1945" s="28"/>
      <c r="GSC1945" s="28"/>
      <c r="GSD1945" s="28"/>
      <c r="GSE1945" s="28"/>
      <c r="GSF1945" s="29"/>
      <c r="GSG1945" s="27"/>
      <c r="GSH1945" s="28"/>
      <c r="GSI1945" s="28"/>
      <c r="GSJ1945" s="28"/>
      <c r="GSK1945" s="28"/>
      <c r="GSL1945" s="28"/>
      <c r="GSM1945" s="28"/>
      <c r="GSN1945" s="29"/>
      <c r="GSO1945" s="27"/>
      <c r="GSP1945" s="28"/>
      <c r="GSQ1945" s="28"/>
      <c r="GSR1945" s="28"/>
      <c r="GSS1945" s="28"/>
      <c r="GST1945" s="28"/>
      <c r="GSU1945" s="28"/>
      <c r="GSV1945" s="29"/>
      <c r="GSW1945" s="27"/>
      <c r="GSX1945" s="28"/>
      <c r="GSY1945" s="28"/>
      <c r="GSZ1945" s="28"/>
      <c r="GTA1945" s="28"/>
      <c r="GTB1945" s="28"/>
      <c r="GTC1945" s="28"/>
      <c r="GTD1945" s="29"/>
      <c r="GTE1945" s="27"/>
      <c r="GTF1945" s="28"/>
      <c r="GTG1945" s="28"/>
      <c r="GTH1945" s="28"/>
      <c r="GTI1945" s="28"/>
      <c r="GTJ1945" s="28"/>
      <c r="GTK1945" s="28"/>
      <c r="GTL1945" s="29"/>
      <c r="GTM1945" s="27"/>
      <c r="GTN1945" s="28"/>
      <c r="GTO1945" s="28"/>
      <c r="GTP1945" s="28"/>
      <c r="GTQ1945" s="28"/>
      <c r="GTR1945" s="28"/>
      <c r="GTS1945" s="28"/>
      <c r="GTT1945" s="29"/>
      <c r="GTU1945" s="27"/>
      <c r="GTV1945" s="28"/>
      <c r="GTW1945" s="28"/>
      <c r="GTX1945" s="28"/>
      <c r="GTY1945" s="28"/>
      <c r="GTZ1945" s="28"/>
      <c r="GUA1945" s="28"/>
      <c r="GUB1945" s="29"/>
      <c r="GUC1945" s="27"/>
      <c r="GUD1945" s="28"/>
      <c r="GUE1945" s="28"/>
      <c r="GUF1945" s="28"/>
      <c r="GUG1945" s="28"/>
      <c r="GUH1945" s="28"/>
      <c r="GUI1945" s="28"/>
      <c r="GUJ1945" s="29"/>
      <c r="GUK1945" s="27"/>
      <c r="GUL1945" s="28"/>
      <c r="GUM1945" s="28"/>
      <c r="GUN1945" s="28"/>
      <c r="GUO1945" s="28"/>
      <c r="GUP1945" s="28"/>
      <c r="GUQ1945" s="28"/>
      <c r="GUR1945" s="29"/>
      <c r="GUS1945" s="27"/>
      <c r="GUT1945" s="28"/>
      <c r="GUU1945" s="28"/>
      <c r="GUV1945" s="28"/>
      <c r="GUW1945" s="28"/>
      <c r="GUX1945" s="28"/>
      <c r="GUY1945" s="28"/>
      <c r="GUZ1945" s="29"/>
      <c r="GVA1945" s="27"/>
      <c r="GVB1945" s="28"/>
      <c r="GVC1945" s="28"/>
      <c r="GVD1945" s="28"/>
      <c r="GVE1945" s="28"/>
      <c r="GVF1945" s="28"/>
      <c r="GVG1945" s="28"/>
      <c r="GVH1945" s="29"/>
      <c r="GVI1945" s="27"/>
      <c r="GVJ1945" s="28"/>
      <c r="GVK1945" s="28"/>
      <c r="GVL1945" s="28"/>
      <c r="GVM1945" s="28"/>
      <c r="GVN1945" s="28"/>
      <c r="GVO1945" s="28"/>
      <c r="GVP1945" s="29"/>
      <c r="GVQ1945" s="27"/>
      <c r="GVR1945" s="28"/>
      <c r="GVS1945" s="28"/>
      <c r="GVT1945" s="28"/>
      <c r="GVU1945" s="28"/>
      <c r="GVV1945" s="28"/>
      <c r="GVW1945" s="28"/>
      <c r="GVX1945" s="29"/>
      <c r="GVY1945" s="27"/>
      <c r="GVZ1945" s="28"/>
      <c r="GWA1945" s="28"/>
      <c r="GWB1945" s="28"/>
      <c r="GWC1945" s="28"/>
      <c r="GWD1945" s="28"/>
      <c r="GWE1945" s="28"/>
      <c r="GWF1945" s="29"/>
      <c r="GWG1945" s="27"/>
      <c r="GWH1945" s="28"/>
      <c r="GWI1945" s="28"/>
      <c r="GWJ1945" s="28"/>
      <c r="GWK1945" s="28"/>
      <c r="GWL1945" s="28"/>
      <c r="GWM1945" s="28"/>
      <c r="GWN1945" s="29"/>
      <c r="GWO1945" s="27"/>
      <c r="GWP1945" s="28"/>
      <c r="GWQ1945" s="28"/>
      <c r="GWR1945" s="28"/>
      <c r="GWS1945" s="28"/>
      <c r="GWT1945" s="28"/>
      <c r="GWU1945" s="28"/>
      <c r="GWV1945" s="29"/>
      <c r="GWW1945" s="27"/>
      <c r="GWX1945" s="28"/>
      <c r="GWY1945" s="28"/>
      <c r="GWZ1945" s="28"/>
      <c r="GXA1945" s="28"/>
      <c r="GXB1945" s="28"/>
      <c r="GXC1945" s="28"/>
      <c r="GXD1945" s="29"/>
      <c r="GXE1945" s="27"/>
      <c r="GXF1945" s="28"/>
      <c r="GXG1945" s="28"/>
      <c r="GXH1945" s="28"/>
      <c r="GXI1945" s="28"/>
      <c r="GXJ1945" s="28"/>
      <c r="GXK1945" s="28"/>
      <c r="GXL1945" s="29"/>
      <c r="GXM1945" s="27"/>
      <c r="GXN1945" s="28"/>
      <c r="GXO1945" s="28"/>
      <c r="GXP1945" s="28"/>
      <c r="GXQ1945" s="28"/>
      <c r="GXR1945" s="28"/>
      <c r="GXS1945" s="28"/>
      <c r="GXT1945" s="29"/>
      <c r="GXU1945" s="27"/>
      <c r="GXV1945" s="28"/>
      <c r="GXW1945" s="28"/>
      <c r="GXX1945" s="28"/>
      <c r="GXY1945" s="28"/>
      <c r="GXZ1945" s="28"/>
      <c r="GYA1945" s="28"/>
      <c r="GYB1945" s="29"/>
      <c r="GYC1945" s="27"/>
      <c r="GYD1945" s="28"/>
      <c r="GYE1945" s="28"/>
      <c r="GYF1945" s="28"/>
      <c r="GYG1945" s="28"/>
      <c r="GYH1945" s="28"/>
      <c r="GYI1945" s="28"/>
      <c r="GYJ1945" s="29"/>
      <c r="GYK1945" s="27"/>
      <c r="GYL1945" s="28"/>
      <c r="GYM1945" s="28"/>
      <c r="GYN1945" s="28"/>
      <c r="GYO1945" s="28"/>
      <c r="GYP1945" s="28"/>
      <c r="GYQ1945" s="28"/>
      <c r="GYR1945" s="29"/>
      <c r="GYS1945" s="27"/>
      <c r="GYT1945" s="28"/>
      <c r="GYU1945" s="28"/>
      <c r="GYV1945" s="28"/>
      <c r="GYW1945" s="28"/>
      <c r="GYX1945" s="28"/>
      <c r="GYY1945" s="28"/>
      <c r="GYZ1945" s="29"/>
      <c r="GZA1945" s="27"/>
      <c r="GZB1945" s="28"/>
      <c r="GZC1945" s="28"/>
      <c r="GZD1945" s="28"/>
      <c r="GZE1945" s="28"/>
      <c r="GZF1945" s="28"/>
      <c r="GZG1945" s="28"/>
      <c r="GZH1945" s="29"/>
      <c r="GZI1945" s="27"/>
      <c r="GZJ1945" s="28"/>
      <c r="GZK1945" s="28"/>
      <c r="GZL1945" s="28"/>
      <c r="GZM1945" s="28"/>
      <c r="GZN1945" s="28"/>
      <c r="GZO1945" s="28"/>
      <c r="GZP1945" s="29"/>
      <c r="GZQ1945" s="27"/>
      <c r="GZR1945" s="28"/>
      <c r="GZS1945" s="28"/>
      <c r="GZT1945" s="28"/>
      <c r="GZU1945" s="28"/>
      <c r="GZV1945" s="28"/>
      <c r="GZW1945" s="28"/>
      <c r="GZX1945" s="29"/>
      <c r="GZY1945" s="27"/>
      <c r="GZZ1945" s="28"/>
      <c r="HAA1945" s="28"/>
      <c r="HAB1945" s="28"/>
      <c r="HAC1945" s="28"/>
      <c r="HAD1945" s="28"/>
      <c r="HAE1945" s="28"/>
      <c r="HAF1945" s="29"/>
      <c r="HAG1945" s="27"/>
      <c r="HAH1945" s="28"/>
      <c r="HAI1945" s="28"/>
      <c r="HAJ1945" s="28"/>
      <c r="HAK1945" s="28"/>
      <c r="HAL1945" s="28"/>
      <c r="HAM1945" s="28"/>
      <c r="HAN1945" s="29"/>
      <c r="HAO1945" s="27"/>
      <c r="HAP1945" s="28"/>
      <c r="HAQ1945" s="28"/>
      <c r="HAR1945" s="28"/>
      <c r="HAS1945" s="28"/>
      <c r="HAT1945" s="28"/>
      <c r="HAU1945" s="28"/>
      <c r="HAV1945" s="29"/>
      <c r="HAW1945" s="27"/>
      <c r="HAX1945" s="28"/>
      <c r="HAY1945" s="28"/>
      <c r="HAZ1945" s="28"/>
      <c r="HBA1945" s="28"/>
      <c r="HBB1945" s="28"/>
      <c r="HBC1945" s="28"/>
      <c r="HBD1945" s="29"/>
      <c r="HBE1945" s="27"/>
      <c r="HBF1945" s="28"/>
      <c r="HBG1945" s="28"/>
      <c r="HBH1945" s="28"/>
      <c r="HBI1945" s="28"/>
      <c r="HBJ1945" s="28"/>
      <c r="HBK1945" s="28"/>
      <c r="HBL1945" s="29"/>
      <c r="HBM1945" s="27"/>
      <c r="HBN1945" s="28"/>
      <c r="HBO1945" s="28"/>
      <c r="HBP1945" s="28"/>
      <c r="HBQ1945" s="28"/>
      <c r="HBR1945" s="28"/>
      <c r="HBS1945" s="28"/>
      <c r="HBT1945" s="29"/>
      <c r="HBU1945" s="27"/>
      <c r="HBV1945" s="28"/>
      <c r="HBW1945" s="28"/>
      <c r="HBX1945" s="28"/>
      <c r="HBY1945" s="28"/>
      <c r="HBZ1945" s="28"/>
      <c r="HCA1945" s="28"/>
      <c r="HCB1945" s="29"/>
      <c r="HCC1945" s="27"/>
      <c r="HCD1945" s="28"/>
      <c r="HCE1945" s="28"/>
      <c r="HCF1945" s="28"/>
      <c r="HCG1945" s="28"/>
      <c r="HCH1945" s="28"/>
      <c r="HCI1945" s="28"/>
      <c r="HCJ1945" s="29"/>
      <c r="HCK1945" s="27"/>
      <c r="HCL1945" s="28"/>
      <c r="HCM1945" s="28"/>
      <c r="HCN1945" s="28"/>
      <c r="HCO1945" s="28"/>
      <c r="HCP1945" s="28"/>
      <c r="HCQ1945" s="28"/>
      <c r="HCR1945" s="29"/>
      <c r="HCS1945" s="27"/>
      <c r="HCT1945" s="28"/>
      <c r="HCU1945" s="28"/>
      <c r="HCV1945" s="28"/>
      <c r="HCW1945" s="28"/>
      <c r="HCX1945" s="28"/>
      <c r="HCY1945" s="28"/>
      <c r="HCZ1945" s="29"/>
      <c r="HDA1945" s="27"/>
      <c r="HDB1945" s="28"/>
      <c r="HDC1945" s="28"/>
      <c r="HDD1945" s="28"/>
      <c r="HDE1945" s="28"/>
      <c r="HDF1945" s="28"/>
      <c r="HDG1945" s="28"/>
      <c r="HDH1945" s="29"/>
      <c r="HDI1945" s="27"/>
      <c r="HDJ1945" s="28"/>
      <c r="HDK1945" s="28"/>
      <c r="HDL1945" s="28"/>
      <c r="HDM1945" s="28"/>
      <c r="HDN1945" s="28"/>
      <c r="HDO1945" s="28"/>
      <c r="HDP1945" s="29"/>
      <c r="HDQ1945" s="27"/>
      <c r="HDR1945" s="28"/>
      <c r="HDS1945" s="28"/>
      <c r="HDT1945" s="28"/>
      <c r="HDU1945" s="28"/>
      <c r="HDV1945" s="28"/>
      <c r="HDW1945" s="28"/>
      <c r="HDX1945" s="29"/>
      <c r="HDY1945" s="27"/>
      <c r="HDZ1945" s="28"/>
      <c r="HEA1945" s="28"/>
      <c r="HEB1945" s="28"/>
      <c r="HEC1945" s="28"/>
      <c r="HED1945" s="28"/>
      <c r="HEE1945" s="28"/>
      <c r="HEF1945" s="29"/>
      <c r="HEG1945" s="27"/>
      <c r="HEH1945" s="28"/>
      <c r="HEI1945" s="28"/>
      <c r="HEJ1945" s="28"/>
      <c r="HEK1945" s="28"/>
      <c r="HEL1945" s="28"/>
      <c r="HEM1945" s="28"/>
      <c r="HEN1945" s="29"/>
      <c r="HEO1945" s="27"/>
      <c r="HEP1945" s="28"/>
      <c r="HEQ1945" s="28"/>
      <c r="HER1945" s="28"/>
      <c r="HES1945" s="28"/>
      <c r="HET1945" s="28"/>
      <c r="HEU1945" s="28"/>
      <c r="HEV1945" s="29"/>
      <c r="HEW1945" s="27"/>
      <c r="HEX1945" s="28"/>
      <c r="HEY1945" s="28"/>
      <c r="HEZ1945" s="28"/>
      <c r="HFA1945" s="28"/>
      <c r="HFB1945" s="28"/>
      <c r="HFC1945" s="28"/>
      <c r="HFD1945" s="29"/>
      <c r="HFE1945" s="27"/>
      <c r="HFF1945" s="28"/>
      <c r="HFG1945" s="28"/>
      <c r="HFH1945" s="28"/>
      <c r="HFI1945" s="28"/>
      <c r="HFJ1945" s="28"/>
      <c r="HFK1945" s="28"/>
      <c r="HFL1945" s="29"/>
      <c r="HFM1945" s="27"/>
      <c r="HFN1945" s="28"/>
      <c r="HFO1945" s="28"/>
      <c r="HFP1945" s="28"/>
      <c r="HFQ1945" s="28"/>
      <c r="HFR1945" s="28"/>
      <c r="HFS1945" s="28"/>
      <c r="HFT1945" s="29"/>
      <c r="HFU1945" s="27"/>
      <c r="HFV1945" s="28"/>
      <c r="HFW1945" s="28"/>
      <c r="HFX1945" s="28"/>
      <c r="HFY1945" s="28"/>
      <c r="HFZ1945" s="28"/>
      <c r="HGA1945" s="28"/>
      <c r="HGB1945" s="29"/>
      <c r="HGC1945" s="27"/>
      <c r="HGD1945" s="28"/>
      <c r="HGE1945" s="28"/>
      <c r="HGF1945" s="28"/>
      <c r="HGG1945" s="28"/>
      <c r="HGH1945" s="28"/>
      <c r="HGI1945" s="28"/>
      <c r="HGJ1945" s="29"/>
      <c r="HGK1945" s="27"/>
      <c r="HGL1945" s="28"/>
      <c r="HGM1945" s="28"/>
      <c r="HGN1945" s="28"/>
      <c r="HGO1945" s="28"/>
      <c r="HGP1945" s="28"/>
      <c r="HGQ1945" s="28"/>
      <c r="HGR1945" s="29"/>
      <c r="HGS1945" s="27"/>
      <c r="HGT1945" s="28"/>
      <c r="HGU1945" s="28"/>
      <c r="HGV1945" s="28"/>
      <c r="HGW1945" s="28"/>
      <c r="HGX1945" s="28"/>
      <c r="HGY1945" s="28"/>
      <c r="HGZ1945" s="29"/>
      <c r="HHA1945" s="27"/>
      <c r="HHB1945" s="28"/>
      <c r="HHC1945" s="28"/>
      <c r="HHD1945" s="28"/>
      <c r="HHE1945" s="28"/>
      <c r="HHF1945" s="28"/>
      <c r="HHG1945" s="28"/>
      <c r="HHH1945" s="29"/>
      <c r="HHI1945" s="27"/>
      <c r="HHJ1945" s="28"/>
      <c r="HHK1945" s="28"/>
      <c r="HHL1945" s="28"/>
      <c r="HHM1945" s="28"/>
      <c r="HHN1945" s="28"/>
      <c r="HHO1945" s="28"/>
      <c r="HHP1945" s="29"/>
      <c r="HHQ1945" s="27"/>
      <c r="HHR1945" s="28"/>
      <c r="HHS1945" s="28"/>
      <c r="HHT1945" s="28"/>
      <c r="HHU1945" s="28"/>
      <c r="HHV1945" s="28"/>
      <c r="HHW1945" s="28"/>
      <c r="HHX1945" s="29"/>
      <c r="HHY1945" s="27"/>
      <c r="HHZ1945" s="28"/>
      <c r="HIA1945" s="28"/>
      <c r="HIB1945" s="28"/>
      <c r="HIC1945" s="28"/>
      <c r="HID1945" s="28"/>
      <c r="HIE1945" s="28"/>
      <c r="HIF1945" s="29"/>
      <c r="HIG1945" s="27"/>
      <c r="HIH1945" s="28"/>
      <c r="HII1945" s="28"/>
      <c r="HIJ1945" s="28"/>
      <c r="HIK1945" s="28"/>
      <c r="HIL1945" s="28"/>
      <c r="HIM1945" s="28"/>
      <c r="HIN1945" s="29"/>
      <c r="HIO1945" s="27"/>
      <c r="HIP1945" s="28"/>
      <c r="HIQ1945" s="28"/>
      <c r="HIR1945" s="28"/>
      <c r="HIS1945" s="28"/>
      <c r="HIT1945" s="28"/>
      <c r="HIU1945" s="28"/>
      <c r="HIV1945" s="29"/>
      <c r="HIW1945" s="27"/>
      <c r="HIX1945" s="28"/>
      <c r="HIY1945" s="28"/>
      <c r="HIZ1945" s="28"/>
      <c r="HJA1945" s="28"/>
      <c r="HJB1945" s="28"/>
      <c r="HJC1945" s="28"/>
      <c r="HJD1945" s="29"/>
      <c r="HJE1945" s="27"/>
      <c r="HJF1945" s="28"/>
      <c r="HJG1945" s="28"/>
      <c r="HJH1945" s="28"/>
      <c r="HJI1945" s="28"/>
      <c r="HJJ1945" s="28"/>
      <c r="HJK1945" s="28"/>
      <c r="HJL1945" s="29"/>
      <c r="HJM1945" s="27"/>
      <c r="HJN1945" s="28"/>
      <c r="HJO1945" s="28"/>
      <c r="HJP1945" s="28"/>
      <c r="HJQ1945" s="28"/>
      <c r="HJR1945" s="28"/>
      <c r="HJS1945" s="28"/>
      <c r="HJT1945" s="29"/>
      <c r="HJU1945" s="27"/>
      <c r="HJV1945" s="28"/>
      <c r="HJW1945" s="28"/>
      <c r="HJX1945" s="28"/>
      <c r="HJY1945" s="28"/>
      <c r="HJZ1945" s="28"/>
      <c r="HKA1945" s="28"/>
      <c r="HKB1945" s="29"/>
      <c r="HKC1945" s="27"/>
      <c r="HKD1945" s="28"/>
      <c r="HKE1945" s="28"/>
      <c r="HKF1945" s="28"/>
      <c r="HKG1945" s="28"/>
      <c r="HKH1945" s="28"/>
      <c r="HKI1945" s="28"/>
      <c r="HKJ1945" s="29"/>
      <c r="HKK1945" s="27"/>
      <c r="HKL1945" s="28"/>
      <c r="HKM1945" s="28"/>
      <c r="HKN1945" s="28"/>
      <c r="HKO1945" s="28"/>
      <c r="HKP1945" s="28"/>
      <c r="HKQ1945" s="28"/>
      <c r="HKR1945" s="29"/>
      <c r="HKS1945" s="27"/>
      <c r="HKT1945" s="28"/>
      <c r="HKU1945" s="28"/>
      <c r="HKV1945" s="28"/>
      <c r="HKW1945" s="28"/>
      <c r="HKX1945" s="28"/>
      <c r="HKY1945" s="28"/>
      <c r="HKZ1945" s="29"/>
      <c r="HLA1945" s="27"/>
      <c r="HLB1945" s="28"/>
      <c r="HLC1945" s="28"/>
      <c r="HLD1945" s="28"/>
      <c r="HLE1945" s="28"/>
      <c r="HLF1945" s="28"/>
      <c r="HLG1945" s="28"/>
      <c r="HLH1945" s="29"/>
      <c r="HLI1945" s="27"/>
      <c r="HLJ1945" s="28"/>
      <c r="HLK1945" s="28"/>
      <c r="HLL1945" s="28"/>
      <c r="HLM1945" s="28"/>
      <c r="HLN1945" s="28"/>
      <c r="HLO1945" s="28"/>
      <c r="HLP1945" s="29"/>
      <c r="HLQ1945" s="27"/>
      <c r="HLR1945" s="28"/>
      <c r="HLS1945" s="28"/>
      <c r="HLT1945" s="28"/>
      <c r="HLU1945" s="28"/>
      <c r="HLV1945" s="28"/>
      <c r="HLW1945" s="28"/>
      <c r="HLX1945" s="29"/>
      <c r="HLY1945" s="27"/>
      <c r="HLZ1945" s="28"/>
      <c r="HMA1945" s="28"/>
      <c r="HMB1945" s="28"/>
      <c r="HMC1945" s="28"/>
      <c r="HMD1945" s="28"/>
      <c r="HME1945" s="28"/>
      <c r="HMF1945" s="29"/>
      <c r="HMG1945" s="27"/>
      <c r="HMH1945" s="28"/>
      <c r="HMI1945" s="28"/>
      <c r="HMJ1945" s="28"/>
      <c r="HMK1945" s="28"/>
      <c r="HML1945" s="28"/>
      <c r="HMM1945" s="28"/>
      <c r="HMN1945" s="29"/>
      <c r="HMO1945" s="27"/>
      <c r="HMP1945" s="28"/>
      <c r="HMQ1945" s="28"/>
      <c r="HMR1945" s="28"/>
      <c r="HMS1945" s="28"/>
      <c r="HMT1945" s="28"/>
      <c r="HMU1945" s="28"/>
      <c r="HMV1945" s="29"/>
      <c r="HMW1945" s="27"/>
      <c r="HMX1945" s="28"/>
      <c r="HMY1945" s="28"/>
      <c r="HMZ1945" s="28"/>
      <c r="HNA1945" s="28"/>
      <c r="HNB1945" s="28"/>
      <c r="HNC1945" s="28"/>
      <c r="HND1945" s="29"/>
      <c r="HNE1945" s="27"/>
      <c r="HNF1945" s="28"/>
      <c r="HNG1945" s="28"/>
      <c r="HNH1945" s="28"/>
      <c r="HNI1945" s="28"/>
      <c r="HNJ1945" s="28"/>
      <c r="HNK1945" s="28"/>
      <c r="HNL1945" s="29"/>
      <c r="HNM1945" s="27"/>
      <c r="HNN1945" s="28"/>
      <c r="HNO1945" s="28"/>
      <c r="HNP1945" s="28"/>
      <c r="HNQ1945" s="28"/>
      <c r="HNR1945" s="28"/>
      <c r="HNS1945" s="28"/>
      <c r="HNT1945" s="29"/>
      <c r="HNU1945" s="27"/>
      <c r="HNV1945" s="28"/>
      <c r="HNW1945" s="28"/>
      <c r="HNX1945" s="28"/>
      <c r="HNY1945" s="28"/>
      <c r="HNZ1945" s="28"/>
      <c r="HOA1945" s="28"/>
      <c r="HOB1945" s="29"/>
      <c r="HOC1945" s="27"/>
      <c r="HOD1945" s="28"/>
      <c r="HOE1945" s="28"/>
      <c r="HOF1945" s="28"/>
      <c r="HOG1945" s="28"/>
      <c r="HOH1945" s="28"/>
      <c r="HOI1945" s="28"/>
      <c r="HOJ1945" s="29"/>
      <c r="HOK1945" s="27"/>
      <c r="HOL1945" s="28"/>
      <c r="HOM1945" s="28"/>
      <c r="HON1945" s="28"/>
      <c r="HOO1945" s="28"/>
      <c r="HOP1945" s="28"/>
      <c r="HOQ1945" s="28"/>
      <c r="HOR1945" s="29"/>
      <c r="HOS1945" s="27"/>
      <c r="HOT1945" s="28"/>
      <c r="HOU1945" s="28"/>
      <c r="HOV1945" s="28"/>
      <c r="HOW1945" s="28"/>
      <c r="HOX1945" s="28"/>
      <c r="HOY1945" s="28"/>
      <c r="HOZ1945" s="29"/>
      <c r="HPA1945" s="27"/>
      <c r="HPB1945" s="28"/>
      <c r="HPC1945" s="28"/>
      <c r="HPD1945" s="28"/>
      <c r="HPE1945" s="28"/>
      <c r="HPF1945" s="28"/>
      <c r="HPG1945" s="28"/>
      <c r="HPH1945" s="29"/>
      <c r="HPI1945" s="27"/>
      <c r="HPJ1945" s="28"/>
      <c r="HPK1945" s="28"/>
      <c r="HPL1945" s="28"/>
      <c r="HPM1945" s="28"/>
      <c r="HPN1945" s="28"/>
      <c r="HPO1945" s="28"/>
      <c r="HPP1945" s="29"/>
      <c r="HPQ1945" s="27"/>
      <c r="HPR1945" s="28"/>
      <c r="HPS1945" s="28"/>
      <c r="HPT1945" s="28"/>
      <c r="HPU1945" s="28"/>
      <c r="HPV1945" s="28"/>
      <c r="HPW1945" s="28"/>
      <c r="HPX1945" s="29"/>
      <c r="HPY1945" s="27"/>
      <c r="HPZ1945" s="28"/>
      <c r="HQA1945" s="28"/>
      <c r="HQB1945" s="28"/>
      <c r="HQC1945" s="28"/>
      <c r="HQD1945" s="28"/>
      <c r="HQE1945" s="28"/>
      <c r="HQF1945" s="29"/>
      <c r="HQG1945" s="27"/>
      <c r="HQH1945" s="28"/>
      <c r="HQI1945" s="28"/>
      <c r="HQJ1945" s="28"/>
      <c r="HQK1945" s="28"/>
      <c r="HQL1945" s="28"/>
      <c r="HQM1945" s="28"/>
      <c r="HQN1945" s="29"/>
      <c r="HQO1945" s="27"/>
      <c r="HQP1945" s="28"/>
      <c r="HQQ1945" s="28"/>
      <c r="HQR1945" s="28"/>
      <c r="HQS1945" s="28"/>
      <c r="HQT1945" s="28"/>
      <c r="HQU1945" s="28"/>
      <c r="HQV1945" s="29"/>
      <c r="HQW1945" s="27"/>
      <c r="HQX1945" s="28"/>
      <c r="HQY1945" s="28"/>
      <c r="HQZ1945" s="28"/>
      <c r="HRA1945" s="28"/>
      <c r="HRB1945" s="28"/>
      <c r="HRC1945" s="28"/>
      <c r="HRD1945" s="29"/>
      <c r="HRE1945" s="27"/>
      <c r="HRF1945" s="28"/>
      <c r="HRG1945" s="28"/>
      <c r="HRH1945" s="28"/>
      <c r="HRI1945" s="28"/>
      <c r="HRJ1945" s="28"/>
      <c r="HRK1945" s="28"/>
      <c r="HRL1945" s="29"/>
      <c r="HRM1945" s="27"/>
      <c r="HRN1945" s="28"/>
      <c r="HRO1945" s="28"/>
      <c r="HRP1945" s="28"/>
      <c r="HRQ1945" s="28"/>
      <c r="HRR1945" s="28"/>
      <c r="HRS1945" s="28"/>
      <c r="HRT1945" s="29"/>
      <c r="HRU1945" s="27"/>
      <c r="HRV1945" s="28"/>
      <c r="HRW1945" s="28"/>
      <c r="HRX1945" s="28"/>
      <c r="HRY1945" s="28"/>
      <c r="HRZ1945" s="28"/>
      <c r="HSA1945" s="28"/>
      <c r="HSB1945" s="29"/>
      <c r="HSC1945" s="27"/>
      <c r="HSD1945" s="28"/>
      <c r="HSE1945" s="28"/>
      <c r="HSF1945" s="28"/>
      <c r="HSG1945" s="28"/>
      <c r="HSH1945" s="28"/>
      <c r="HSI1945" s="28"/>
      <c r="HSJ1945" s="29"/>
      <c r="HSK1945" s="27"/>
      <c r="HSL1945" s="28"/>
      <c r="HSM1945" s="28"/>
      <c r="HSN1945" s="28"/>
      <c r="HSO1945" s="28"/>
      <c r="HSP1945" s="28"/>
      <c r="HSQ1945" s="28"/>
      <c r="HSR1945" s="29"/>
      <c r="HSS1945" s="27"/>
      <c r="HST1945" s="28"/>
      <c r="HSU1945" s="28"/>
      <c r="HSV1945" s="28"/>
      <c r="HSW1945" s="28"/>
      <c r="HSX1945" s="28"/>
      <c r="HSY1945" s="28"/>
      <c r="HSZ1945" s="29"/>
      <c r="HTA1945" s="27"/>
      <c r="HTB1945" s="28"/>
      <c r="HTC1945" s="28"/>
      <c r="HTD1945" s="28"/>
      <c r="HTE1945" s="28"/>
      <c r="HTF1945" s="28"/>
      <c r="HTG1945" s="28"/>
      <c r="HTH1945" s="29"/>
      <c r="HTI1945" s="27"/>
      <c r="HTJ1945" s="28"/>
      <c r="HTK1945" s="28"/>
      <c r="HTL1945" s="28"/>
      <c r="HTM1945" s="28"/>
      <c r="HTN1945" s="28"/>
      <c r="HTO1945" s="28"/>
      <c r="HTP1945" s="29"/>
      <c r="HTQ1945" s="27"/>
      <c r="HTR1945" s="28"/>
      <c r="HTS1945" s="28"/>
      <c r="HTT1945" s="28"/>
      <c r="HTU1945" s="28"/>
      <c r="HTV1945" s="28"/>
      <c r="HTW1945" s="28"/>
      <c r="HTX1945" s="29"/>
      <c r="HTY1945" s="27"/>
      <c r="HTZ1945" s="28"/>
      <c r="HUA1945" s="28"/>
      <c r="HUB1945" s="28"/>
      <c r="HUC1945" s="28"/>
      <c r="HUD1945" s="28"/>
      <c r="HUE1945" s="28"/>
      <c r="HUF1945" s="29"/>
      <c r="HUG1945" s="27"/>
      <c r="HUH1945" s="28"/>
      <c r="HUI1945" s="28"/>
      <c r="HUJ1945" s="28"/>
      <c r="HUK1945" s="28"/>
      <c r="HUL1945" s="28"/>
      <c r="HUM1945" s="28"/>
      <c r="HUN1945" s="29"/>
      <c r="HUO1945" s="27"/>
      <c r="HUP1945" s="28"/>
      <c r="HUQ1945" s="28"/>
      <c r="HUR1945" s="28"/>
      <c r="HUS1945" s="28"/>
      <c r="HUT1945" s="28"/>
      <c r="HUU1945" s="28"/>
      <c r="HUV1945" s="29"/>
      <c r="HUW1945" s="27"/>
      <c r="HUX1945" s="28"/>
      <c r="HUY1945" s="28"/>
      <c r="HUZ1945" s="28"/>
      <c r="HVA1945" s="28"/>
      <c r="HVB1945" s="28"/>
      <c r="HVC1945" s="28"/>
      <c r="HVD1945" s="29"/>
      <c r="HVE1945" s="27"/>
      <c r="HVF1945" s="28"/>
      <c r="HVG1945" s="28"/>
      <c r="HVH1945" s="28"/>
      <c r="HVI1945" s="28"/>
      <c r="HVJ1945" s="28"/>
      <c r="HVK1945" s="28"/>
      <c r="HVL1945" s="29"/>
      <c r="HVM1945" s="27"/>
      <c r="HVN1945" s="28"/>
      <c r="HVO1945" s="28"/>
      <c r="HVP1945" s="28"/>
      <c r="HVQ1945" s="28"/>
      <c r="HVR1945" s="28"/>
      <c r="HVS1945" s="28"/>
      <c r="HVT1945" s="29"/>
      <c r="HVU1945" s="27"/>
      <c r="HVV1945" s="28"/>
      <c r="HVW1945" s="28"/>
      <c r="HVX1945" s="28"/>
      <c r="HVY1945" s="28"/>
      <c r="HVZ1945" s="28"/>
      <c r="HWA1945" s="28"/>
      <c r="HWB1945" s="29"/>
      <c r="HWC1945" s="27"/>
      <c r="HWD1945" s="28"/>
      <c r="HWE1945" s="28"/>
      <c r="HWF1945" s="28"/>
      <c r="HWG1945" s="28"/>
      <c r="HWH1945" s="28"/>
      <c r="HWI1945" s="28"/>
      <c r="HWJ1945" s="29"/>
      <c r="HWK1945" s="27"/>
      <c r="HWL1945" s="28"/>
      <c r="HWM1945" s="28"/>
      <c r="HWN1945" s="28"/>
      <c r="HWO1945" s="28"/>
      <c r="HWP1945" s="28"/>
      <c r="HWQ1945" s="28"/>
      <c r="HWR1945" s="29"/>
      <c r="HWS1945" s="27"/>
      <c r="HWT1945" s="28"/>
      <c r="HWU1945" s="28"/>
      <c r="HWV1945" s="28"/>
      <c r="HWW1945" s="28"/>
      <c r="HWX1945" s="28"/>
      <c r="HWY1945" s="28"/>
      <c r="HWZ1945" s="29"/>
      <c r="HXA1945" s="27"/>
      <c r="HXB1945" s="28"/>
      <c r="HXC1945" s="28"/>
      <c r="HXD1945" s="28"/>
      <c r="HXE1945" s="28"/>
      <c r="HXF1945" s="28"/>
      <c r="HXG1945" s="28"/>
      <c r="HXH1945" s="29"/>
      <c r="HXI1945" s="27"/>
      <c r="HXJ1945" s="28"/>
      <c r="HXK1945" s="28"/>
      <c r="HXL1945" s="28"/>
      <c r="HXM1945" s="28"/>
      <c r="HXN1945" s="28"/>
      <c r="HXO1945" s="28"/>
      <c r="HXP1945" s="29"/>
      <c r="HXQ1945" s="27"/>
      <c r="HXR1945" s="28"/>
      <c r="HXS1945" s="28"/>
      <c r="HXT1945" s="28"/>
      <c r="HXU1945" s="28"/>
      <c r="HXV1945" s="28"/>
      <c r="HXW1945" s="28"/>
      <c r="HXX1945" s="29"/>
      <c r="HXY1945" s="27"/>
      <c r="HXZ1945" s="28"/>
      <c r="HYA1945" s="28"/>
      <c r="HYB1945" s="28"/>
      <c r="HYC1945" s="28"/>
      <c r="HYD1945" s="28"/>
      <c r="HYE1945" s="28"/>
      <c r="HYF1945" s="29"/>
      <c r="HYG1945" s="27"/>
      <c r="HYH1945" s="28"/>
      <c r="HYI1945" s="28"/>
      <c r="HYJ1945" s="28"/>
      <c r="HYK1945" s="28"/>
      <c r="HYL1945" s="28"/>
      <c r="HYM1945" s="28"/>
      <c r="HYN1945" s="29"/>
      <c r="HYO1945" s="27"/>
      <c r="HYP1945" s="28"/>
      <c r="HYQ1945" s="28"/>
      <c r="HYR1945" s="28"/>
      <c r="HYS1945" s="28"/>
      <c r="HYT1945" s="28"/>
      <c r="HYU1945" s="28"/>
      <c r="HYV1945" s="29"/>
      <c r="HYW1945" s="27"/>
      <c r="HYX1945" s="28"/>
      <c r="HYY1945" s="28"/>
      <c r="HYZ1945" s="28"/>
      <c r="HZA1945" s="28"/>
      <c r="HZB1945" s="28"/>
      <c r="HZC1945" s="28"/>
      <c r="HZD1945" s="29"/>
      <c r="HZE1945" s="27"/>
      <c r="HZF1945" s="28"/>
      <c r="HZG1945" s="28"/>
      <c r="HZH1945" s="28"/>
      <c r="HZI1945" s="28"/>
      <c r="HZJ1945" s="28"/>
      <c r="HZK1945" s="28"/>
      <c r="HZL1945" s="29"/>
      <c r="HZM1945" s="27"/>
      <c r="HZN1945" s="28"/>
      <c r="HZO1945" s="28"/>
      <c r="HZP1945" s="28"/>
      <c r="HZQ1945" s="28"/>
      <c r="HZR1945" s="28"/>
      <c r="HZS1945" s="28"/>
      <c r="HZT1945" s="29"/>
      <c r="HZU1945" s="27"/>
      <c r="HZV1945" s="28"/>
      <c r="HZW1945" s="28"/>
      <c r="HZX1945" s="28"/>
      <c r="HZY1945" s="28"/>
      <c r="HZZ1945" s="28"/>
      <c r="IAA1945" s="28"/>
      <c r="IAB1945" s="29"/>
      <c r="IAC1945" s="27"/>
      <c r="IAD1945" s="28"/>
      <c r="IAE1945" s="28"/>
      <c r="IAF1945" s="28"/>
      <c r="IAG1945" s="28"/>
      <c r="IAH1945" s="28"/>
      <c r="IAI1945" s="28"/>
      <c r="IAJ1945" s="29"/>
      <c r="IAK1945" s="27"/>
      <c r="IAL1945" s="28"/>
      <c r="IAM1945" s="28"/>
      <c r="IAN1945" s="28"/>
      <c r="IAO1945" s="28"/>
      <c r="IAP1945" s="28"/>
      <c r="IAQ1945" s="28"/>
      <c r="IAR1945" s="29"/>
      <c r="IAS1945" s="27"/>
      <c r="IAT1945" s="28"/>
      <c r="IAU1945" s="28"/>
      <c r="IAV1945" s="28"/>
      <c r="IAW1945" s="28"/>
      <c r="IAX1945" s="28"/>
      <c r="IAY1945" s="28"/>
      <c r="IAZ1945" s="29"/>
      <c r="IBA1945" s="27"/>
      <c r="IBB1945" s="28"/>
      <c r="IBC1945" s="28"/>
      <c r="IBD1945" s="28"/>
      <c r="IBE1945" s="28"/>
      <c r="IBF1945" s="28"/>
      <c r="IBG1945" s="28"/>
      <c r="IBH1945" s="29"/>
      <c r="IBI1945" s="27"/>
      <c r="IBJ1945" s="28"/>
      <c r="IBK1945" s="28"/>
      <c r="IBL1945" s="28"/>
      <c r="IBM1945" s="28"/>
      <c r="IBN1945" s="28"/>
      <c r="IBO1945" s="28"/>
      <c r="IBP1945" s="29"/>
      <c r="IBQ1945" s="27"/>
      <c r="IBR1945" s="28"/>
      <c r="IBS1945" s="28"/>
      <c r="IBT1945" s="28"/>
      <c r="IBU1945" s="28"/>
      <c r="IBV1945" s="28"/>
      <c r="IBW1945" s="28"/>
      <c r="IBX1945" s="29"/>
      <c r="IBY1945" s="27"/>
      <c r="IBZ1945" s="28"/>
      <c r="ICA1945" s="28"/>
      <c r="ICB1945" s="28"/>
      <c r="ICC1945" s="28"/>
      <c r="ICD1945" s="28"/>
      <c r="ICE1945" s="28"/>
      <c r="ICF1945" s="29"/>
      <c r="ICG1945" s="27"/>
      <c r="ICH1945" s="28"/>
      <c r="ICI1945" s="28"/>
      <c r="ICJ1945" s="28"/>
      <c r="ICK1945" s="28"/>
      <c r="ICL1945" s="28"/>
      <c r="ICM1945" s="28"/>
      <c r="ICN1945" s="29"/>
      <c r="ICO1945" s="27"/>
      <c r="ICP1945" s="28"/>
      <c r="ICQ1945" s="28"/>
      <c r="ICR1945" s="28"/>
      <c r="ICS1945" s="28"/>
      <c r="ICT1945" s="28"/>
      <c r="ICU1945" s="28"/>
      <c r="ICV1945" s="29"/>
      <c r="ICW1945" s="27"/>
      <c r="ICX1945" s="28"/>
      <c r="ICY1945" s="28"/>
      <c r="ICZ1945" s="28"/>
      <c r="IDA1945" s="28"/>
      <c r="IDB1945" s="28"/>
      <c r="IDC1945" s="28"/>
      <c r="IDD1945" s="29"/>
      <c r="IDE1945" s="27"/>
      <c r="IDF1945" s="28"/>
      <c r="IDG1945" s="28"/>
      <c r="IDH1945" s="28"/>
      <c r="IDI1945" s="28"/>
      <c r="IDJ1945" s="28"/>
      <c r="IDK1945" s="28"/>
      <c r="IDL1945" s="29"/>
      <c r="IDM1945" s="27"/>
      <c r="IDN1945" s="28"/>
      <c r="IDO1945" s="28"/>
      <c r="IDP1945" s="28"/>
      <c r="IDQ1945" s="28"/>
      <c r="IDR1945" s="28"/>
      <c r="IDS1945" s="28"/>
      <c r="IDT1945" s="29"/>
      <c r="IDU1945" s="27"/>
      <c r="IDV1945" s="28"/>
      <c r="IDW1945" s="28"/>
      <c r="IDX1945" s="28"/>
      <c r="IDY1945" s="28"/>
      <c r="IDZ1945" s="28"/>
      <c r="IEA1945" s="28"/>
      <c r="IEB1945" s="29"/>
      <c r="IEC1945" s="27"/>
      <c r="IED1945" s="28"/>
      <c r="IEE1945" s="28"/>
      <c r="IEF1945" s="28"/>
      <c r="IEG1945" s="28"/>
      <c r="IEH1945" s="28"/>
      <c r="IEI1945" s="28"/>
      <c r="IEJ1945" s="29"/>
      <c r="IEK1945" s="27"/>
      <c r="IEL1945" s="28"/>
      <c r="IEM1945" s="28"/>
      <c r="IEN1945" s="28"/>
      <c r="IEO1945" s="28"/>
      <c r="IEP1945" s="28"/>
      <c r="IEQ1945" s="28"/>
      <c r="IER1945" s="29"/>
      <c r="IES1945" s="27"/>
      <c r="IET1945" s="28"/>
      <c r="IEU1945" s="28"/>
      <c r="IEV1945" s="28"/>
      <c r="IEW1945" s="28"/>
      <c r="IEX1945" s="28"/>
      <c r="IEY1945" s="28"/>
      <c r="IEZ1945" s="29"/>
      <c r="IFA1945" s="27"/>
      <c r="IFB1945" s="28"/>
      <c r="IFC1945" s="28"/>
      <c r="IFD1945" s="28"/>
      <c r="IFE1945" s="28"/>
      <c r="IFF1945" s="28"/>
      <c r="IFG1945" s="28"/>
      <c r="IFH1945" s="29"/>
      <c r="IFI1945" s="27"/>
      <c r="IFJ1945" s="28"/>
      <c r="IFK1945" s="28"/>
      <c r="IFL1945" s="28"/>
      <c r="IFM1945" s="28"/>
      <c r="IFN1945" s="28"/>
      <c r="IFO1945" s="28"/>
      <c r="IFP1945" s="29"/>
      <c r="IFQ1945" s="27"/>
      <c r="IFR1945" s="28"/>
      <c r="IFS1945" s="28"/>
      <c r="IFT1945" s="28"/>
      <c r="IFU1945" s="28"/>
      <c r="IFV1945" s="28"/>
      <c r="IFW1945" s="28"/>
      <c r="IFX1945" s="29"/>
      <c r="IFY1945" s="27"/>
      <c r="IFZ1945" s="28"/>
      <c r="IGA1945" s="28"/>
      <c r="IGB1945" s="28"/>
      <c r="IGC1945" s="28"/>
      <c r="IGD1945" s="28"/>
      <c r="IGE1945" s="28"/>
      <c r="IGF1945" s="29"/>
      <c r="IGG1945" s="27"/>
      <c r="IGH1945" s="28"/>
      <c r="IGI1945" s="28"/>
      <c r="IGJ1945" s="28"/>
      <c r="IGK1945" s="28"/>
      <c r="IGL1945" s="28"/>
      <c r="IGM1945" s="28"/>
      <c r="IGN1945" s="29"/>
      <c r="IGO1945" s="27"/>
      <c r="IGP1945" s="28"/>
      <c r="IGQ1945" s="28"/>
      <c r="IGR1945" s="28"/>
      <c r="IGS1945" s="28"/>
      <c r="IGT1945" s="28"/>
      <c r="IGU1945" s="28"/>
      <c r="IGV1945" s="29"/>
      <c r="IGW1945" s="27"/>
      <c r="IGX1945" s="28"/>
      <c r="IGY1945" s="28"/>
      <c r="IGZ1945" s="28"/>
      <c r="IHA1945" s="28"/>
      <c r="IHB1945" s="28"/>
      <c r="IHC1945" s="28"/>
      <c r="IHD1945" s="29"/>
      <c r="IHE1945" s="27"/>
      <c r="IHF1945" s="28"/>
      <c r="IHG1945" s="28"/>
      <c r="IHH1945" s="28"/>
      <c r="IHI1945" s="28"/>
      <c r="IHJ1945" s="28"/>
      <c r="IHK1945" s="28"/>
      <c r="IHL1945" s="29"/>
      <c r="IHM1945" s="27"/>
      <c r="IHN1945" s="28"/>
      <c r="IHO1945" s="28"/>
      <c r="IHP1945" s="28"/>
      <c r="IHQ1945" s="28"/>
      <c r="IHR1945" s="28"/>
      <c r="IHS1945" s="28"/>
      <c r="IHT1945" s="29"/>
      <c r="IHU1945" s="27"/>
      <c r="IHV1945" s="28"/>
      <c r="IHW1945" s="28"/>
      <c r="IHX1945" s="28"/>
      <c r="IHY1945" s="28"/>
      <c r="IHZ1945" s="28"/>
      <c r="IIA1945" s="28"/>
      <c r="IIB1945" s="29"/>
      <c r="IIC1945" s="27"/>
      <c r="IID1945" s="28"/>
      <c r="IIE1945" s="28"/>
      <c r="IIF1945" s="28"/>
      <c r="IIG1945" s="28"/>
      <c r="IIH1945" s="28"/>
      <c r="III1945" s="28"/>
      <c r="IIJ1945" s="29"/>
      <c r="IIK1945" s="27"/>
      <c r="IIL1945" s="28"/>
      <c r="IIM1945" s="28"/>
      <c r="IIN1945" s="28"/>
      <c r="IIO1945" s="28"/>
      <c r="IIP1945" s="28"/>
      <c r="IIQ1945" s="28"/>
      <c r="IIR1945" s="29"/>
      <c r="IIS1945" s="27"/>
      <c r="IIT1945" s="28"/>
      <c r="IIU1945" s="28"/>
      <c r="IIV1945" s="28"/>
      <c r="IIW1945" s="28"/>
      <c r="IIX1945" s="28"/>
      <c r="IIY1945" s="28"/>
      <c r="IIZ1945" s="29"/>
      <c r="IJA1945" s="27"/>
      <c r="IJB1945" s="28"/>
      <c r="IJC1945" s="28"/>
      <c r="IJD1945" s="28"/>
      <c r="IJE1945" s="28"/>
      <c r="IJF1945" s="28"/>
      <c r="IJG1945" s="28"/>
      <c r="IJH1945" s="29"/>
      <c r="IJI1945" s="27"/>
      <c r="IJJ1945" s="28"/>
      <c r="IJK1945" s="28"/>
      <c r="IJL1945" s="28"/>
      <c r="IJM1945" s="28"/>
      <c r="IJN1945" s="28"/>
      <c r="IJO1945" s="28"/>
      <c r="IJP1945" s="29"/>
      <c r="IJQ1945" s="27"/>
      <c r="IJR1945" s="28"/>
      <c r="IJS1945" s="28"/>
      <c r="IJT1945" s="28"/>
      <c r="IJU1945" s="28"/>
      <c r="IJV1945" s="28"/>
      <c r="IJW1945" s="28"/>
      <c r="IJX1945" s="29"/>
      <c r="IJY1945" s="27"/>
      <c r="IJZ1945" s="28"/>
      <c r="IKA1945" s="28"/>
      <c r="IKB1945" s="28"/>
      <c r="IKC1945" s="28"/>
      <c r="IKD1945" s="28"/>
      <c r="IKE1945" s="28"/>
      <c r="IKF1945" s="29"/>
      <c r="IKG1945" s="27"/>
      <c r="IKH1945" s="28"/>
      <c r="IKI1945" s="28"/>
      <c r="IKJ1945" s="28"/>
      <c r="IKK1945" s="28"/>
      <c r="IKL1945" s="28"/>
      <c r="IKM1945" s="28"/>
      <c r="IKN1945" s="29"/>
      <c r="IKO1945" s="27"/>
      <c r="IKP1945" s="28"/>
      <c r="IKQ1945" s="28"/>
      <c r="IKR1945" s="28"/>
      <c r="IKS1945" s="28"/>
      <c r="IKT1945" s="28"/>
      <c r="IKU1945" s="28"/>
      <c r="IKV1945" s="29"/>
      <c r="IKW1945" s="27"/>
      <c r="IKX1945" s="28"/>
      <c r="IKY1945" s="28"/>
      <c r="IKZ1945" s="28"/>
      <c r="ILA1945" s="28"/>
      <c r="ILB1945" s="28"/>
      <c r="ILC1945" s="28"/>
      <c r="ILD1945" s="29"/>
      <c r="ILE1945" s="27"/>
      <c r="ILF1945" s="28"/>
      <c r="ILG1945" s="28"/>
      <c r="ILH1945" s="28"/>
      <c r="ILI1945" s="28"/>
      <c r="ILJ1945" s="28"/>
      <c r="ILK1945" s="28"/>
      <c r="ILL1945" s="29"/>
      <c r="ILM1945" s="27"/>
      <c r="ILN1945" s="28"/>
      <c r="ILO1945" s="28"/>
      <c r="ILP1945" s="28"/>
      <c r="ILQ1945" s="28"/>
      <c r="ILR1945" s="28"/>
      <c r="ILS1945" s="28"/>
      <c r="ILT1945" s="29"/>
      <c r="ILU1945" s="27"/>
      <c r="ILV1945" s="28"/>
      <c r="ILW1945" s="28"/>
      <c r="ILX1945" s="28"/>
      <c r="ILY1945" s="28"/>
      <c r="ILZ1945" s="28"/>
      <c r="IMA1945" s="28"/>
      <c r="IMB1945" s="29"/>
      <c r="IMC1945" s="27"/>
      <c r="IMD1945" s="28"/>
      <c r="IME1945" s="28"/>
      <c r="IMF1945" s="28"/>
      <c r="IMG1945" s="28"/>
      <c r="IMH1945" s="28"/>
      <c r="IMI1945" s="28"/>
      <c r="IMJ1945" s="29"/>
      <c r="IMK1945" s="27"/>
      <c r="IML1945" s="28"/>
      <c r="IMM1945" s="28"/>
      <c r="IMN1945" s="28"/>
      <c r="IMO1945" s="28"/>
      <c r="IMP1945" s="28"/>
      <c r="IMQ1945" s="28"/>
      <c r="IMR1945" s="29"/>
      <c r="IMS1945" s="27"/>
      <c r="IMT1945" s="28"/>
      <c r="IMU1945" s="28"/>
      <c r="IMV1945" s="28"/>
      <c r="IMW1945" s="28"/>
      <c r="IMX1945" s="28"/>
      <c r="IMY1945" s="28"/>
      <c r="IMZ1945" s="29"/>
      <c r="INA1945" s="27"/>
      <c r="INB1945" s="28"/>
      <c r="INC1945" s="28"/>
      <c r="IND1945" s="28"/>
      <c r="INE1945" s="28"/>
      <c r="INF1945" s="28"/>
      <c r="ING1945" s="28"/>
      <c r="INH1945" s="29"/>
      <c r="INI1945" s="27"/>
      <c r="INJ1945" s="28"/>
      <c r="INK1945" s="28"/>
      <c r="INL1945" s="28"/>
      <c r="INM1945" s="28"/>
      <c r="INN1945" s="28"/>
      <c r="INO1945" s="28"/>
      <c r="INP1945" s="29"/>
      <c r="INQ1945" s="27"/>
      <c r="INR1945" s="28"/>
      <c r="INS1945" s="28"/>
      <c r="INT1945" s="28"/>
      <c r="INU1945" s="28"/>
      <c r="INV1945" s="28"/>
      <c r="INW1945" s="28"/>
      <c r="INX1945" s="29"/>
      <c r="INY1945" s="27"/>
      <c r="INZ1945" s="28"/>
      <c r="IOA1945" s="28"/>
      <c r="IOB1945" s="28"/>
      <c r="IOC1945" s="28"/>
      <c r="IOD1945" s="28"/>
      <c r="IOE1945" s="28"/>
      <c r="IOF1945" s="29"/>
      <c r="IOG1945" s="27"/>
      <c r="IOH1945" s="28"/>
      <c r="IOI1945" s="28"/>
      <c r="IOJ1945" s="28"/>
      <c r="IOK1945" s="28"/>
      <c r="IOL1945" s="28"/>
      <c r="IOM1945" s="28"/>
      <c r="ION1945" s="29"/>
      <c r="IOO1945" s="27"/>
      <c r="IOP1945" s="28"/>
      <c r="IOQ1945" s="28"/>
      <c r="IOR1945" s="28"/>
      <c r="IOS1945" s="28"/>
      <c r="IOT1945" s="28"/>
      <c r="IOU1945" s="28"/>
      <c r="IOV1945" s="29"/>
      <c r="IOW1945" s="27"/>
      <c r="IOX1945" s="28"/>
      <c r="IOY1945" s="28"/>
      <c r="IOZ1945" s="28"/>
      <c r="IPA1945" s="28"/>
      <c r="IPB1945" s="28"/>
      <c r="IPC1945" s="28"/>
      <c r="IPD1945" s="29"/>
      <c r="IPE1945" s="27"/>
      <c r="IPF1945" s="28"/>
      <c r="IPG1945" s="28"/>
      <c r="IPH1945" s="28"/>
      <c r="IPI1945" s="28"/>
      <c r="IPJ1945" s="28"/>
      <c r="IPK1945" s="28"/>
      <c r="IPL1945" s="29"/>
      <c r="IPM1945" s="27"/>
      <c r="IPN1945" s="28"/>
      <c r="IPO1945" s="28"/>
      <c r="IPP1945" s="28"/>
      <c r="IPQ1945" s="28"/>
      <c r="IPR1945" s="28"/>
      <c r="IPS1945" s="28"/>
      <c r="IPT1945" s="29"/>
      <c r="IPU1945" s="27"/>
      <c r="IPV1945" s="28"/>
      <c r="IPW1945" s="28"/>
      <c r="IPX1945" s="28"/>
      <c r="IPY1945" s="28"/>
      <c r="IPZ1945" s="28"/>
      <c r="IQA1945" s="28"/>
      <c r="IQB1945" s="29"/>
      <c r="IQC1945" s="27"/>
      <c r="IQD1945" s="28"/>
      <c r="IQE1945" s="28"/>
      <c r="IQF1945" s="28"/>
      <c r="IQG1945" s="28"/>
      <c r="IQH1945" s="28"/>
      <c r="IQI1945" s="28"/>
      <c r="IQJ1945" s="29"/>
      <c r="IQK1945" s="27"/>
      <c r="IQL1945" s="28"/>
      <c r="IQM1945" s="28"/>
      <c r="IQN1945" s="28"/>
      <c r="IQO1945" s="28"/>
      <c r="IQP1945" s="28"/>
      <c r="IQQ1945" s="28"/>
      <c r="IQR1945" s="29"/>
      <c r="IQS1945" s="27"/>
      <c r="IQT1945" s="28"/>
      <c r="IQU1945" s="28"/>
      <c r="IQV1945" s="28"/>
      <c r="IQW1945" s="28"/>
      <c r="IQX1945" s="28"/>
      <c r="IQY1945" s="28"/>
      <c r="IQZ1945" s="29"/>
      <c r="IRA1945" s="27"/>
      <c r="IRB1945" s="28"/>
      <c r="IRC1945" s="28"/>
      <c r="IRD1945" s="28"/>
      <c r="IRE1945" s="28"/>
      <c r="IRF1945" s="28"/>
      <c r="IRG1945" s="28"/>
      <c r="IRH1945" s="29"/>
      <c r="IRI1945" s="27"/>
      <c r="IRJ1945" s="28"/>
      <c r="IRK1945" s="28"/>
      <c r="IRL1945" s="28"/>
      <c r="IRM1945" s="28"/>
      <c r="IRN1945" s="28"/>
      <c r="IRO1945" s="28"/>
      <c r="IRP1945" s="29"/>
      <c r="IRQ1945" s="27"/>
      <c r="IRR1945" s="28"/>
      <c r="IRS1945" s="28"/>
      <c r="IRT1945" s="28"/>
      <c r="IRU1945" s="28"/>
      <c r="IRV1945" s="28"/>
      <c r="IRW1945" s="28"/>
      <c r="IRX1945" s="29"/>
      <c r="IRY1945" s="27"/>
      <c r="IRZ1945" s="28"/>
      <c r="ISA1945" s="28"/>
      <c r="ISB1945" s="28"/>
      <c r="ISC1945" s="28"/>
      <c r="ISD1945" s="28"/>
      <c r="ISE1945" s="28"/>
      <c r="ISF1945" s="29"/>
      <c r="ISG1945" s="27"/>
      <c r="ISH1945" s="28"/>
      <c r="ISI1945" s="28"/>
      <c r="ISJ1945" s="28"/>
      <c r="ISK1945" s="28"/>
      <c r="ISL1945" s="28"/>
      <c r="ISM1945" s="28"/>
      <c r="ISN1945" s="29"/>
      <c r="ISO1945" s="27"/>
      <c r="ISP1945" s="28"/>
      <c r="ISQ1945" s="28"/>
      <c r="ISR1945" s="28"/>
      <c r="ISS1945" s="28"/>
      <c r="IST1945" s="28"/>
      <c r="ISU1945" s="28"/>
      <c r="ISV1945" s="29"/>
      <c r="ISW1945" s="27"/>
      <c r="ISX1945" s="28"/>
      <c r="ISY1945" s="28"/>
      <c r="ISZ1945" s="28"/>
      <c r="ITA1945" s="28"/>
      <c r="ITB1945" s="28"/>
      <c r="ITC1945" s="28"/>
      <c r="ITD1945" s="29"/>
      <c r="ITE1945" s="27"/>
      <c r="ITF1945" s="28"/>
      <c r="ITG1945" s="28"/>
      <c r="ITH1945" s="28"/>
      <c r="ITI1945" s="28"/>
      <c r="ITJ1945" s="28"/>
      <c r="ITK1945" s="28"/>
      <c r="ITL1945" s="29"/>
      <c r="ITM1945" s="27"/>
      <c r="ITN1945" s="28"/>
      <c r="ITO1945" s="28"/>
      <c r="ITP1945" s="28"/>
      <c r="ITQ1945" s="28"/>
      <c r="ITR1945" s="28"/>
      <c r="ITS1945" s="28"/>
      <c r="ITT1945" s="29"/>
      <c r="ITU1945" s="27"/>
      <c r="ITV1945" s="28"/>
      <c r="ITW1945" s="28"/>
      <c r="ITX1945" s="28"/>
      <c r="ITY1945" s="28"/>
      <c r="ITZ1945" s="28"/>
      <c r="IUA1945" s="28"/>
      <c r="IUB1945" s="29"/>
      <c r="IUC1945" s="27"/>
      <c r="IUD1945" s="28"/>
      <c r="IUE1945" s="28"/>
      <c r="IUF1945" s="28"/>
      <c r="IUG1945" s="28"/>
      <c r="IUH1945" s="28"/>
      <c r="IUI1945" s="28"/>
      <c r="IUJ1945" s="29"/>
      <c r="IUK1945" s="27"/>
      <c r="IUL1945" s="28"/>
      <c r="IUM1945" s="28"/>
      <c r="IUN1945" s="28"/>
      <c r="IUO1945" s="28"/>
      <c r="IUP1945" s="28"/>
      <c r="IUQ1945" s="28"/>
      <c r="IUR1945" s="29"/>
      <c r="IUS1945" s="27"/>
      <c r="IUT1945" s="28"/>
      <c r="IUU1945" s="28"/>
      <c r="IUV1945" s="28"/>
      <c r="IUW1945" s="28"/>
      <c r="IUX1945" s="28"/>
      <c r="IUY1945" s="28"/>
      <c r="IUZ1945" s="29"/>
      <c r="IVA1945" s="27"/>
      <c r="IVB1945" s="28"/>
      <c r="IVC1945" s="28"/>
      <c r="IVD1945" s="28"/>
      <c r="IVE1945" s="28"/>
      <c r="IVF1945" s="28"/>
      <c r="IVG1945" s="28"/>
      <c r="IVH1945" s="29"/>
      <c r="IVI1945" s="27"/>
      <c r="IVJ1945" s="28"/>
      <c r="IVK1945" s="28"/>
      <c r="IVL1945" s="28"/>
      <c r="IVM1945" s="28"/>
      <c r="IVN1945" s="28"/>
      <c r="IVO1945" s="28"/>
      <c r="IVP1945" s="29"/>
      <c r="IVQ1945" s="27"/>
      <c r="IVR1945" s="28"/>
      <c r="IVS1945" s="28"/>
      <c r="IVT1945" s="28"/>
      <c r="IVU1945" s="28"/>
      <c r="IVV1945" s="28"/>
      <c r="IVW1945" s="28"/>
      <c r="IVX1945" s="29"/>
      <c r="IVY1945" s="27"/>
      <c r="IVZ1945" s="28"/>
      <c r="IWA1945" s="28"/>
      <c r="IWB1945" s="28"/>
      <c r="IWC1945" s="28"/>
      <c r="IWD1945" s="28"/>
      <c r="IWE1945" s="28"/>
      <c r="IWF1945" s="29"/>
      <c r="IWG1945" s="27"/>
      <c r="IWH1945" s="28"/>
      <c r="IWI1945" s="28"/>
      <c r="IWJ1945" s="28"/>
      <c r="IWK1945" s="28"/>
      <c r="IWL1945" s="28"/>
      <c r="IWM1945" s="28"/>
      <c r="IWN1945" s="29"/>
      <c r="IWO1945" s="27"/>
      <c r="IWP1945" s="28"/>
      <c r="IWQ1945" s="28"/>
      <c r="IWR1945" s="28"/>
      <c r="IWS1945" s="28"/>
      <c r="IWT1945" s="28"/>
      <c r="IWU1945" s="28"/>
      <c r="IWV1945" s="29"/>
      <c r="IWW1945" s="27"/>
      <c r="IWX1945" s="28"/>
      <c r="IWY1945" s="28"/>
      <c r="IWZ1945" s="28"/>
      <c r="IXA1945" s="28"/>
      <c r="IXB1945" s="28"/>
      <c r="IXC1945" s="28"/>
      <c r="IXD1945" s="29"/>
      <c r="IXE1945" s="27"/>
      <c r="IXF1945" s="28"/>
      <c r="IXG1945" s="28"/>
      <c r="IXH1945" s="28"/>
      <c r="IXI1945" s="28"/>
      <c r="IXJ1945" s="28"/>
      <c r="IXK1945" s="28"/>
      <c r="IXL1945" s="29"/>
      <c r="IXM1945" s="27"/>
      <c r="IXN1945" s="28"/>
      <c r="IXO1945" s="28"/>
      <c r="IXP1945" s="28"/>
      <c r="IXQ1945" s="28"/>
      <c r="IXR1945" s="28"/>
      <c r="IXS1945" s="28"/>
      <c r="IXT1945" s="29"/>
      <c r="IXU1945" s="27"/>
      <c r="IXV1945" s="28"/>
      <c r="IXW1945" s="28"/>
      <c r="IXX1945" s="28"/>
      <c r="IXY1945" s="28"/>
      <c r="IXZ1945" s="28"/>
      <c r="IYA1945" s="28"/>
      <c r="IYB1945" s="29"/>
      <c r="IYC1945" s="27"/>
      <c r="IYD1945" s="28"/>
      <c r="IYE1945" s="28"/>
      <c r="IYF1945" s="28"/>
      <c r="IYG1945" s="28"/>
      <c r="IYH1945" s="28"/>
      <c r="IYI1945" s="28"/>
      <c r="IYJ1945" s="29"/>
      <c r="IYK1945" s="27"/>
      <c r="IYL1945" s="28"/>
      <c r="IYM1945" s="28"/>
      <c r="IYN1945" s="28"/>
      <c r="IYO1945" s="28"/>
      <c r="IYP1945" s="28"/>
      <c r="IYQ1945" s="28"/>
      <c r="IYR1945" s="29"/>
      <c r="IYS1945" s="27"/>
      <c r="IYT1945" s="28"/>
      <c r="IYU1945" s="28"/>
      <c r="IYV1945" s="28"/>
      <c r="IYW1945" s="28"/>
      <c r="IYX1945" s="28"/>
      <c r="IYY1945" s="28"/>
      <c r="IYZ1945" s="29"/>
      <c r="IZA1945" s="27"/>
      <c r="IZB1945" s="28"/>
      <c r="IZC1945" s="28"/>
      <c r="IZD1945" s="28"/>
      <c r="IZE1945" s="28"/>
      <c r="IZF1945" s="28"/>
      <c r="IZG1945" s="28"/>
      <c r="IZH1945" s="29"/>
      <c r="IZI1945" s="27"/>
      <c r="IZJ1945" s="28"/>
      <c r="IZK1945" s="28"/>
      <c r="IZL1945" s="28"/>
      <c r="IZM1945" s="28"/>
      <c r="IZN1945" s="28"/>
      <c r="IZO1945" s="28"/>
      <c r="IZP1945" s="29"/>
      <c r="IZQ1945" s="27"/>
      <c r="IZR1945" s="28"/>
      <c r="IZS1945" s="28"/>
      <c r="IZT1945" s="28"/>
      <c r="IZU1945" s="28"/>
      <c r="IZV1945" s="28"/>
      <c r="IZW1945" s="28"/>
      <c r="IZX1945" s="29"/>
      <c r="IZY1945" s="27"/>
      <c r="IZZ1945" s="28"/>
      <c r="JAA1945" s="28"/>
      <c r="JAB1945" s="28"/>
      <c r="JAC1945" s="28"/>
      <c r="JAD1945" s="28"/>
      <c r="JAE1945" s="28"/>
      <c r="JAF1945" s="29"/>
      <c r="JAG1945" s="27"/>
      <c r="JAH1945" s="28"/>
      <c r="JAI1945" s="28"/>
      <c r="JAJ1945" s="28"/>
      <c r="JAK1945" s="28"/>
      <c r="JAL1945" s="28"/>
      <c r="JAM1945" s="28"/>
      <c r="JAN1945" s="29"/>
      <c r="JAO1945" s="27"/>
      <c r="JAP1945" s="28"/>
      <c r="JAQ1945" s="28"/>
      <c r="JAR1945" s="28"/>
      <c r="JAS1945" s="28"/>
      <c r="JAT1945" s="28"/>
      <c r="JAU1945" s="28"/>
      <c r="JAV1945" s="29"/>
      <c r="JAW1945" s="27"/>
      <c r="JAX1945" s="28"/>
      <c r="JAY1945" s="28"/>
      <c r="JAZ1945" s="28"/>
      <c r="JBA1945" s="28"/>
      <c r="JBB1945" s="28"/>
      <c r="JBC1945" s="28"/>
      <c r="JBD1945" s="29"/>
      <c r="JBE1945" s="27"/>
      <c r="JBF1945" s="28"/>
      <c r="JBG1945" s="28"/>
      <c r="JBH1945" s="28"/>
      <c r="JBI1945" s="28"/>
      <c r="JBJ1945" s="28"/>
      <c r="JBK1945" s="28"/>
      <c r="JBL1945" s="29"/>
      <c r="JBM1945" s="27"/>
      <c r="JBN1945" s="28"/>
      <c r="JBO1945" s="28"/>
      <c r="JBP1945" s="28"/>
      <c r="JBQ1945" s="28"/>
      <c r="JBR1945" s="28"/>
      <c r="JBS1945" s="28"/>
      <c r="JBT1945" s="29"/>
      <c r="JBU1945" s="27"/>
      <c r="JBV1945" s="28"/>
      <c r="JBW1945" s="28"/>
      <c r="JBX1945" s="28"/>
      <c r="JBY1945" s="28"/>
      <c r="JBZ1945" s="28"/>
      <c r="JCA1945" s="28"/>
      <c r="JCB1945" s="29"/>
      <c r="JCC1945" s="27"/>
      <c r="JCD1945" s="28"/>
      <c r="JCE1945" s="28"/>
      <c r="JCF1945" s="28"/>
      <c r="JCG1945" s="28"/>
      <c r="JCH1945" s="28"/>
      <c r="JCI1945" s="28"/>
      <c r="JCJ1945" s="29"/>
      <c r="JCK1945" s="27"/>
      <c r="JCL1945" s="28"/>
      <c r="JCM1945" s="28"/>
      <c r="JCN1945" s="28"/>
      <c r="JCO1945" s="28"/>
      <c r="JCP1945" s="28"/>
      <c r="JCQ1945" s="28"/>
      <c r="JCR1945" s="29"/>
      <c r="JCS1945" s="27"/>
      <c r="JCT1945" s="28"/>
      <c r="JCU1945" s="28"/>
      <c r="JCV1945" s="28"/>
      <c r="JCW1945" s="28"/>
      <c r="JCX1945" s="28"/>
      <c r="JCY1945" s="28"/>
      <c r="JCZ1945" s="29"/>
      <c r="JDA1945" s="27"/>
      <c r="JDB1945" s="28"/>
      <c r="JDC1945" s="28"/>
      <c r="JDD1945" s="28"/>
      <c r="JDE1945" s="28"/>
      <c r="JDF1945" s="28"/>
      <c r="JDG1945" s="28"/>
      <c r="JDH1945" s="29"/>
      <c r="JDI1945" s="27"/>
      <c r="JDJ1945" s="28"/>
      <c r="JDK1945" s="28"/>
      <c r="JDL1945" s="28"/>
      <c r="JDM1945" s="28"/>
      <c r="JDN1945" s="28"/>
      <c r="JDO1945" s="28"/>
      <c r="JDP1945" s="29"/>
      <c r="JDQ1945" s="27"/>
      <c r="JDR1945" s="28"/>
      <c r="JDS1945" s="28"/>
      <c r="JDT1945" s="28"/>
      <c r="JDU1945" s="28"/>
      <c r="JDV1945" s="28"/>
      <c r="JDW1945" s="28"/>
      <c r="JDX1945" s="29"/>
      <c r="JDY1945" s="27"/>
      <c r="JDZ1945" s="28"/>
      <c r="JEA1945" s="28"/>
      <c r="JEB1945" s="28"/>
      <c r="JEC1945" s="28"/>
      <c r="JED1945" s="28"/>
      <c r="JEE1945" s="28"/>
      <c r="JEF1945" s="29"/>
      <c r="JEG1945" s="27"/>
      <c r="JEH1945" s="28"/>
      <c r="JEI1945" s="28"/>
      <c r="JEJ1945" s="28"/>
      <c r="JEK1945" s="28"/>
      <c r="JEL1945" s="28"/>
      <c r="JEM1945" s="28"/>
      <c r="JEN1945" s="29"/>
      <c r="JEO1945" s="27"/>
      <c r="JEP1945" s="28"/>
      <c r="JEQ1945" s="28"/>
      <c r="JER1945" s="28"/>
      <c r="JES1945" s="28"/>
      <c r="JET1945" s="28"/>
      <c r="JEU1945" s="28"/>
      <c r="JEV1945" s="29"/>
      <c r="JEW1945" s="27"/>
      <c r="JEX1945" s="28"/>
      <c r="JEY1945" s="28"/>
      <c r="JEZ1945" s="28"/>
      <c r="JFA1945" s="28"/>
      <c r="JFB1945" s="28"/>
      <c r="JFC1945" s="28"/>
      <c r="JFD1945" s="29"/>
      <c r="JFE1945" s="27"/>
      <c r="JFF1945" s="28"/>
      <c r="JFG1945" s="28"/>
      <c r="JFH1945" s="28"/>
      <c r="JFI1945" s="28"/>
      <c r="JFJ1945" s="28"/>
      <c r="JFK1945" s="28"/>
      <c r="JFL1945" s="29"/>
      <c r="JFM1945" s="27"/>
      <c r="JFN1945" s="28"/>
      <c r="JFO1945" s="28"/>
      <c r="JFP1945" s="28"/>
      <c r="JFQ1945" s="28"/>
      <c r="JFR1945" s="28"/>
      <c r="JFS1945" s="28"/>
      <c r="JFT1945" s="29"/>
      <c r="JFU1945" s="27"/>
      <c r="JFV1945" s="28"/>
      <c r="JFW1945" s="28"/>
      <c r="JFX1945" s="28"/>
      <c r="JFY1945" s="28"/>
      <c r="JFZ1945" s="28"/>
      <c r="JGA1945" s="28"/>
      <c r="JGB1945" s="29"/>
      <c r="JGC1945" s="27"/>
      <c r="JGD1945" s="28"/>
      <c r="JGE1945" s="28"/>
      <c r="JGF1945" s="28"/>
      <c r="JGG1945" s="28"/>
      <c r="JGH1945" s="28"/>
      <c r="JGI1945" s="28"/>
      <c r="JGJ1945" s="29"/>
      <c r="JGK1945" s="27"/>
      <c r="JGL1945" s="28"/>
      <c r="JGM1945" s="28"/>
      <c r="JGN1945" s="28"/>
      <c r="JGO1945" s="28"/>
      <c r="JGP1945" s="28"/>
      <c r="JGQ1945" s="28"/>
      <c r="JGR1945" s="29"/>
      <c r="JGS1945" s="27"/>
      <c r="JGT1945" s="28"/>
      <c r="JGU1945" s="28"/>
      <c r="JGV1945" s="28"/>
      <c r="JGW1945" s="28"/>
      <c r="JGX1945" s="28"/>
      <c r="JGY1945" s="28"/>
      <c r="JGZ1945" s="29"/>
      <c r="JHA1945" s="27"/>
      <c r="JHB1945" s="28"/>
      <c r="JHC1945" s="28"/>
      <c r="JHD1945" s="28"/>
      <c r="JHE1945" s="28"/>
      <c r="JHF1945" s="28"/>
      <c r="JHG1945" s="28"/>
      <c r="JHH1945" s="29"/>
      <c r="JHI1945" s="27"/>
      <c r="JHJ1945" s="28"/>
      <c r="JHK1945" s="28"/>
      <c r="JHL1945" s="28"/>
      <c r="JHM1945" s="28"/>
      <c r="JHN1945" s="28"/>
      <c r="JHO1945" s="28"/>
      <c r="JHP1945" s="29"/>
      <c r="JHQ1945" s="27"/>
      <c r="JHR1945" s="28"/>
      <c r="JHS1945" s="28"/>
      <c r="JHT1945" s="28"/>
      <c r="JHU1945" s="28"/>
      <c r="JHV1945" s="28"/>
      <c r="JHW1945" s="28"/>
      <c r="JHX1945" s="29"/>
      <c r="JHY1945" s="27"/>
      <c r="JHZ1945" s="28"/>
      <c r="JIA1945" s="28"/>
      <c r="JIB1945" s="28"/>
      <c r="JIC1945" s="28"/>
      <c r="JID1945" s="28"/>
      <c r="JIE1945" s="28"/>
      <c r="JIF1945" s="29"/>
      <c r="JIG1945" s="27"/>
      <c r="JIH1945" s="28"/>
      <c r="JII1945" s="28"/>
      <c r="JIJ1945" s="28"/>
      <c r="JIK1945" s="28"/>
      <c r="JIL1945" s="28"/>
      <c r="JIM1945" s="28"/>
      <c r="JIN1945" s="29"/>
      <c r="JIO1945" s="27"/>
      <c r="JIP1945" s="28"/>
      <c r="JIQ1945" s="28"/>
      <c r="JIR1945" s="28"/>
      <c r="JIS1945" s="28"/>
      <c r="JIT1945" s="28"/>
      <c r="JIU1945" s="28"/>
      <c r="JIV1945" s="29"/>
      <c r="JIW1945" s="27"/>
      <c r="JIX1945" s="28"/>
      <c r="JIY1945" s="28"/>
      <c r="JIZ1945" s="28"/>
      <c r="JJA1945" s="28"/>
      <c r="JJB1945" s="28"/>
      <c r="JJC1945" s="28"/>
      <c r="JJD1945" s="29"/>
      <c r="JJE1945" s="27"/>
      <c r="JJF1945" s="28"/>
      <c r="JJG1945" s="28"/>
      <c r="JJH1945" s="28"/>
      <c r="JJI1945" s="28"/>
      <c r="JJJ1945" s="28"/>
      <c r="JJK1945" s="28"/>
      <c r="JJL1945" s="29"/>
      <c r="JJM1945" s="27"/>
      <c r="JJN1945" s="28"/>
      <c r="JJO1945" s="28"/>
      <c r="JJP1945" s="28"/>
      <c r="JJQ1945" s="28"/>
      <c r="JJR1945" s="28"/>
      <c r="JJS1945" s="28"/>
      <c r="JJT1945" s="29"/>
      <c r="JJU1945" s="27"/>
      <c r="JJV1945" s="28"/>
      <c r="JJW1945" s="28"/>
      <c r="JJX1945" s="28"/>
      <c r="JJY1945" s="28"/>
      <c r="JJZ1945" s="28"/>
      <c r="JKA1945" s="28"/>
      <c r="JKB1945" s="29"/>
      <c r="JKC1945" s="27"/>
      <c r="JKD1945" s="28"/>
      <c r="JKE1945" s="28"/>
      <c r="JKF1945" s="28"/>
      <c r="JKG1945" s="28"/>
      <c r="JKH1945" s="28"/>
      <c r="JKI1945" s="28"/>
      <c r="JKJ1945" s="29"/>
      <c r="JKK1945" s="27"/>
      <c r="JKL1945" s="28"/>
      <c r="JKM1945" s="28"/>
      <c r="JKN1945" s="28"/>
      <c r="JKO1945" s="28"/>
      <c r="JKP1945" s="28"/>
      <c r="JKQ1945" s="28"/>
      <c r="JKR1945" s="29"/>
      <c r="JKS1945" s="27"/>
      <c r="JKT1945" s="28"/>
      <c r="JKU1945" s="28"/>
      <c r="JKV1945" s="28"/>
      <c r="JKW1945" s="28"/>
      <c r="JKX1945" s="28"/>
      <c r="JKY1945" s="28"/>
      <c r="JKZ1945" s="29"/>
      <c r="JLA1945" s="27"/>
      <c r="JLB1945" s="28"/>
      <c r="JLC1945" s="28"/>
      <c r="JLD1945" s="28"/>
      <c r="JLE1945" s="28"/>
      <c r="JLF1945" s="28"/>
      <c r="JLG1945" s="28"/>
      <c r="JLH1945" s="29"/>
      <c r="JLI1945" s="27"/>
      <c r="JLJ1945" s="28"/>
      <c r="JLK1945" s="28"/>
      <c r="JLL1945" s="28"/>
      <c r="JLM1945" s="28"/>
      <c r="JLN1945" s="28"/>
      <c r="JLO1945" s="28"/>
      <c r="JLP1945" s="29"/>
      <c r="JLQ1945" s="27"/>
      <c r="JLR1945" s="28"/>
      <c r="JLS1945" s="28"/>
      <c r="JLT1945" s="28"/>
      <c r="JLU1945" s="28"/>
      <c r="JLV1945" s="28"/>
      <c r="JLW1945" s="28"/>
      <c r="JLX1945" s="29"/>
      <c r="JLY1945" s="27"/>
      <c r="JLZ1945" s="28"/>
      <c r="JMA1945" s="28"/>
      <c r="JMB1945" s="28"/>
      <c r="JMC1945" s="28"/>
      <c r="JMD1945" s="28"/>
      <c r="JME1945" s="28"/>
      <c r="JMF1945" s="29"/>
      <c r="JMG1945" s="27"/>
      <c r="JMH1945" s="28"/>
      <c r="JMI1945" s="28"/>
      <c r="JMJ1945" s="28"/>
      <c r="JMK1945" s="28"/>
      <c r="JML1945" s="28"/>
      <c r="JMM1945" s="28"/>
      <c r="JMN1945" s="29"/>
      <c r="JMO1945" s="27"/>
      <c r="JMP1945" s="28"/>
      <c r="JMQ1945" s="28"/>
      <c r="JMR1945" s="28"/>
      <c r="JMS1945" s="28"/>
      <c r="JMT1945" s="28"/>
      <c r="JMU1945" s="28"/>
      <c r="JMV1945" s="29"/>
      <c r="JMW1945" s="27"/>
      <c r="JMX1945" s="28"/>
      <c r="JMY1945" s="28"/>
      <c r="JMZ1945" s="28"/>
      <c r="JNA1945" s="28"/>
      <c r="JNB1945" s="28"/>
      <c r="JNC1945" s="28"/>
      <c r="JND1945" s="29"/>
      <c r="JNE1945" s="27"/>
      <c r="JNF1945" s="28"/>
      <c r="JNG1945" s="28"/>
      <c r="JNH1945" s="28"/>
      <c r="JNI1945" s="28"/>
      <c r="JNJ1945" s="28"/>
      <c r="JNK1945" s="28"/>
      <c r="JNL1945" s="29"/>
      <c r="JNM1945" s="27"/>
      <c r="JNN1945" s="28"/>
      <c r="JNO1945" s="28"/>
      <c r="JNP1945" s="28"/>
      <c r="JNQ1945" s="28"/>
      <c r="JNR1945" s="28"/>
      <c r="JNS1945" s="28"/>
      <c r="JNT1945" s="29"/>
      <c r="JNU1945" s="27"/>
      <c r="JNV1945" s="28"/>
      <c r="JNW1945" s="28"/>
      <c r="JNX1945" s="28"/>
      <c r="JNY1945" s="28"/>
      <c r="JNZ1945" s="28"/>
      <c r="JOA1945" s="28"/>
      <c r="JOB1945" s="29"/>
      <c r="JOC1945" s="27"/>
      <c r="JOD1945" s="28"/>
      <c r="JOE1945" s="28"/>
      <c r="JOF1945" s="28"/>
      <c r="JOG1945" s="28"/>
      <c r="JOH1945" s="28"/>
      <c r="JOI1945" s="28"/>
      <c r="JOJ1945" s="29"/>
      <c r="JOK1945" s="27"/>
      <c r="JOL1945" s="28"/>
      <c r="JOM1945" s="28"/>
      <c r="JON1945" s="28"/>
      <c r="JOO1945" s="28"/>
      <c r="JOP1945" s="28"/>
      <c r="JOQ1945" s="28"/>
      <c r="JOR1945" s="29"/>
      <c r="JOS1945" s="27"/>
      <c r="JOT1945" s="28"/>
      <c r="JOU1945" s="28"/>
      <c r="JOV1945" s="28"/>
      <c r="JOW1945" s="28"/>
      <c r="JOX1945" s="28"/>
      <c r="JOY1945" s="28"/>
      <c r="JOZ1945" s="29"/>
      <c r="JPA1945" s="27"/>
      <c r="JPB1945" s="28"/>
      <c r="JPC1945" s="28"/>
      <c r="JPD1945" s="28"/>
      <c r="JPE1945" s="28"/>
      <c r="JPF1945" s="28"/>
      <c r="JPG1945" s="28"/>
      <c r="JPH1945" s="29"/>
      <c r="JPI1945" s="27"/>
      <c r="JPJ1945" s="28"/>
      <c r="JPK1945" s="28"/>
      <c r="JPL1945" s="28"/>
      <c r="JPM1945" s="28"/>
      <c r="JPN1945" s="28"/>
      <c r="JPO1945" s="28"/>
      <c r="JPP1945" s="29"/>
      <c r="JPQ1945" s="27"/>
      <c r="JPR1945" s="28"/>
      <c r="JPS1945" s="28"/>
      <c r="JPT1945" s="28"/>
      <c r="JPU1945" s="28"/>
      <c r="JPV1945" s="28"/>
      <c r="JPW1945" s="28"/>
      <c r="JPX1945" s="29"/>
      <c r="JPY1945" s="27"/>
      <c r="JPZ1945" s="28"/>
      <c r="JQA1945" s="28"/>
      <c r="JQB1945" s="28"/>
      <c r="JQC1945" s="28"/>
      <c r="JQD1945" s="28"/>
      <c r="JQE1945" s="28"/>
      <c r="JQF1945" s="29"/>
      <c r="JQG1945" s="27"/>
      <c r="JQH1945" s="28"/>
      <c r="JQI1945" s="28"/>
      <c r="JQJ1945" s="28"/>
      <c r="JQK1945" s="28"/>
      <c r="JQL1945" s="28"/>
      <c r="JQM1945" s="28"/>
      <c r="JQN1945" s="29"/>
      <c r="JQO1945" s="27"/>
      <c r="JQP1945" s="28"/>
      <c r="JQQ1945" s="28"/>
      <c r="JQR1945" s="28"/>
      <c r="JQS1945" s="28"/>
      <c r="JQT1945" s="28"/>
      <c r="JQU1945" s="28"/>
      <c r="JQV1945" s="29"/>
      <c r="JQW1945" s="27"/>
      <c r="JQX1945" s="28"/>
      <c r="JQY1945" s="28"/>
      <c r="JQZ1945" s="28"/>
      <c r="JRA1945" s="28"/>
      <c r="JRB1945" s="28"/>
      <c r="JRC1945" s="28"/>
      <c r="JRD1945" s="29"/>
      <c r="JRE1945" s="27"/>
      <c r="JRF1945" s="28"/>
      <c r="JRG1945" s="28"/>
      <c r="JRH1945" s="28"/>
      <c r="JRI1945" s="28"/>
      <c r="JRJ1945" s="28"/>
      <c r="JRK1945" s="28"/>
      <c r="JRL1945" s="29"/>
      <c r="JRM1945" s="27"/>
      <c r="JRN1945" s="28"/>
      <c r="JRO1945" s="28"/>
      <c r="JRP1945" s="28"/>
      <c r="JRQ1945" s="28"/>
      <c r="JRR1945" s="28"/>
      <c r="JRS1945" s="28"/>
      <c r="JRT1945" s="29"/>
      <c r="JRU1945" s="27"/>
      <c r="JRV1945" s="28"/>
      <c r="JRW1945" s="28"/>
      <c r="JRX1945" s="28"/>
      <c r="JRY1945" s="28"/>
      <c r="JRZ1945" s="28"/>
      <c r="JSA1945" s="28"/>
      <c r="JSB1945" s="29"/>
      <c r="JSC1945" s="27"/>
      <c r="JSD1945" s="28"/>
      <c r="JSE1945" s="28"/>
      <c r="JSF1945" s="28"/>
      <c r="JSG1945" s="28"/>
      <c r="JSH1945" s="28"/>
      <c r="JSI1945" s="28"/>
      <c r="JSJ1945" s="29"/>
      <c r="JSK1945" s="27"/>
      <c r="JSL1945" s="28"/>
      <c r="JSM1945" s="28"/>
      <c r="JSN1945" s="28"/>
      <c r="JSO1945" s="28"/>
      <c r="JSP1945" s="28"/>
      <c r="JSQ1945" s="28"/>
      <c r="JSR1945" s="29"/>
      <c r="JSS1945" s="27"/>
      <c r="JST1945" s="28"/>
      <c r="JSU1945" s="28"/>
      <c r="JSV1945" s="28"/>
      <c r="JSW1945" s="28"/>
      <c r="JSX1945" s="28"/>
      <c r="JSY1945" s="28"/>
      <c r="JSZ1945" s="29"/>
      <c r="JTA1945" s="27"/>
      <c r="JTB1945" s="28"/>
      <c r="JTC1945" s="28"/>
      <c r="JTD1945" s="28"/>
      <c r="JTE1945" s="28"/>
      <c r="JTF1945" s="28"/>
      <c r="JTG1945" s="28"/>
      <c r="JTH1945" s="29"/>
      <c r="JTI1945" s="27"/>
      <c r="JTJ1945" s="28"/>
      <c r="JTK1945" s="28"/>
      <c r="JTL1945" s="28"/>
      <c r="JTM1945" s="28"/>
      <c r="JTN1945" s="28"/>
      <c r="JTO1945" s="28"/>
      <c r="JTP1945" s="29"/>
      <c r="JTQ1945" s="27"/>
      <c r="JTR1945" s="28"/>
      <c r="JTS1945" s="28"/>
      <c r="JTT1945" s="28"/>
      <c r="JTU1945" s="28"/>
      <c r="JTV1945" s="28"/>
      <c r="JTW1945" s="28"/>
      <c r="JTX1945" s="29"/>
      <c r="JTY1945" s="27"/>
      <c r="JTZ1945" s="28"/>
      <c r="JUA1945" s="28"/>
      <c r="JUB1945" s="28"/>
      <c r="JUC1945" s="28"/>
      <c r="JUD1945" s="28"/>
      <c r="JUE1945" s="28"/>
      <c r="JUF1945" s="29"/>
      <c r="JUG1945" s="27"/>
      <c r="JUH1945" s="28"/>
      <c r="JUI1945" s="28"/>
      <c r="JUJ1945" s="28"/>
      <c r="JUK1945" s="28"/>
      <c r="JUL1945" s="28"/>
      <c r="JUM1945" s="28"/>
      <c r="JUN1945" s="29"/>
      <c r="JUO1945" s="27"/>
      <c r="JUP1945" s="28"/>
      <c r="JUQ1945" s="28"/>
      <c r="JUR1945" s="28"/>
      <c r="JUS1945" s="28"/>
      <c r="JUT1945" s="28"/>
      <c r="JUU1945" s="28"/>
      <c r="JUV1945" s="29"/>
      <c r="JUW1945" s="27"/>
      <c r="JUX1945" s="28"/>
      <c r="JUY1945" s="28"/>
      <c r="JUZ1945" s="28"/>
      <c r="JVA1945" s="28"/>
      <c r="JVB1945" s="28"/>
      <c r="JVC1945" s="28"/>
      <c r="JVD1945" s="29"/>
      <c r="JVE1945" s="27"/>
      <c r="JVF1945" s="28"/>
      <c r="JVG1945" s="28"/>
      <c r="JVH1945" s="28"/>
      <c r="JVI1945" s="28"/>
      <c r="JVJ1945" s="28"/>
      <c r="JVK1945" s="28"/>
      <c r="JVL1945" s="29"/>
      <c r="JVM1945" s="27"/>
      <c r="JVN1945" s="28"/>
      <c r="JVO1945" s="28"/>
      <c r="JVP1945" s="28"/>
      <c r="JVQ1945" s="28"/>
      <c r="JVR1945" s="28"/>
      <c r="JVS1945" s="28"/>
      <c r="JVT1945" s="29"/>
      <c r="JVU1945" s="27"/>
      <c r="JVV1945" s="28"/>
      <c r="JVW1945" s="28"/>
      <c r="JVX1945" s="28"/>
      <c r="JVY1945" s="28"/>
      <c r="JVZ1945" s="28"/>
      <c r="JWA1945" s="28"/>
      <c r="JWB1945" s="29"/>
      <c r="JWC1945" s="27"/>
      <c r="JWD1945" s="28"/>
      <c r="JWE1945" s="28"/>
      <c r="JWF1945" s="28"/>
      <c r="JWG1945" s="28"/>
      <c r="JWH1945" s="28"/>
      <c r="JWI1945" s="28"/>
      <c r="JWJ1945" s="29"/>
      <c r="JWK1945" s="27"/>
      <c r="JWL1945" s="28"/>
      <c r="JWM1945" s="28"/>
      <c r="JWN1945" s="28"/>
      <c r="JWO1945" s="28"/>
      <c r="JWP1945" s="28"/>
      <c r="JWQ1945" s="28"/>
      <c r="JWR1945" s="29"/>
      <c r="JWS1945" s="27"/>
      <c r="JWT1945" s="28"/>
      <c r="JWU1945" s="28"/>
      <c r="JWV1945" s="28"/>
      <c r="JWW1945" s="28"/>
      <c r="JWX1945" s="28"/>
      <c r="JWY1945" s="28"/>
      <c r="JWZ1945" s="29"/>
      <c r="JXA1945" s="27"/>
      <c r="JXB1945" s="28"/>
      <c r="JXC1945" s="28"/>
      <c r="JXD1945" s="28"/>
      <c r="JXE1945" s="28"/>
      <c r="JXF1945" s="28"/>
      <c r="JXG1945" s="28"/>
      <c r="JXH1945" s="29"/>
      <c r="JXI1945" s="27"/>
      <c r="JXJ1945" s="28"/>
      <c r="JXK1945" s="28"/>
      <c r="JXL1945" s="28"/>
      <c r="JXM1945" s="28"/>
      <c r="JXN1945" s="28"/>
      <c r="JXO1945" s="28"/>
      <c r="JXP1945" s="29"/>
      <c r="JXQ1945" s="27"/>
      <c r="JXR1945" s="28"/>
      <c r="JXS1945" s="28"/>
      <c r="JXT1945" s="28"/>
      <c r="JXU1945" s="28"/>
      <c r="JXV1945" s="28"/>
      <c r="JXW1945" s="28"/>
      <c r="JXX1945" s="29"/>
      <c r="JXY1945" s="27"/>
      <c r="JXZ1945" s="28"/>
      <c r="JYA1945" s="28"/>
      <c r="JYB1945" s="28"/>
      <c r="JYC1945" s="28"/>
      <c r="JYD1945" s="28"/>
      <c r="JYE1945" s="28"/>
      <c r="JYF1945" s="29"/>
      <c r="JYG1945" s="27"/>
      <c r="JYH1945" s="28"/>
      <c r="JYI1945" s="28"/>
      <c r="JYJ1945" s="28"/>
      <c r="JYK1945" s="28"/>
      <c r="JYL1945" s="28"/>
      <c r="JYM1945" s="28"/>
      <c r="JYN1945" s="29"/>
      <c r="JYO1945" s="27"/>
      <c r="JYP1945" s="28"/>
      <c r="JYQ1945" s="28"/>
      <c r="JYR1945" s="28"/>
      <c r="JYS1945" s="28"/>
      <c r="JYT1945" s="28"/>
      <c r="JYU1945" s="28"/>
      <c r="JYV1945" s="29"/>
      <c r="JYW1945" s="27"/>
      <c r="JYX1945" s="28"/>
      <c r="JYY1945" s="28"/>
      <c r="JYZ1945" s="28"/>
      <c r="JZA1945" s="28"/>
      <c r="JZB1945" s="28"/>
      <c r="JZC1945" s="28"/>
      <c r="JZD1945" s="29"/>
      <c r="JZE1945" s="27"/>
      <c r="JZF1945" s="28"/>
      <c r="JZG1945" s="28"/>
      <c r="JZH1945" s="28"/>
      <c r="JZI1945" s="28"/>
      <c r="JZJ1945" s="28"/>
      <c r="JZK1945" s="28"/>
      <c r="JZL1945" s="29"/>
      <c r="JZM1945" s="27"/>
      <c r="JZN1945" s="28"/>
      <c r="JZO1945" s="28"/>
      <c r="JZP1945" s="28"/>
      <c r="JZQ1945" s="28"/>
      <c r="JZR1945" s="28"/>
      <c r="JZS1945" s="28"/>
      <c r="JZT1945" s="29"/>
      <c r="JZU1945" s="27"/>
      <c r="JZV1945" s="28"/>
      <c r="JZW1945" s="28"/>
      <c r="JZX1945" s="28"/>
      <c r="JZY1945" s="28"/>
      <c r="JZZ1945" s="28"/>
      <c r="KAA1945" s="28"/>
      <c r="KAB1945" s="29"/>
      <c r="KAC1945" s="27"/>
      <c r="KAD1945" s="28"/>
      <c r="KAE1945" s="28"/>
      <c r="KAF1945" s="28"/>
      <c r="KAG1945" s="28"/>
      <c r="KAH1945" s="28"/>
      <c r="KAI1945" s="28"/>
      <c r="KAJ1945" s="29"/>
      <c r="KAK1945" s="27"/>
      <c r="KAL1945" s="28"/>
      <c r="KAM1945" s="28"/>
      <c r="KAN1945" s="28"/>
      <c r="KAO1945" s="28"/>
      <c r="KAP1945" s="28"/>
      <c r="KAQ1945" s="28"/>
      <c r="KAR1945" s="29"/>
      <c r="KAS1945" s="27"/>
      <c r="KAT1945" s="28"/>
      <c r="KAU1945" s="28"/>
      <c r="KAV1945" s="28"/>
      <c r="KAW1945" s="28"/>
      <c r="KAX1945" s="28"/>
      <c r="KAY1945" s="28"/>
      <c r="KAZ1945" s="29"/>
      <c r="KBA1945" s="27"/>
      <c r="KBB1945" s="28"/>
      <c r="KBC1945" s="28"/>
      <c r="KBD1945" s="28"/>
      <c r="KBE1945" s="28"/>
      <c r="KBF1945" s="28"/>
      <c r="KBG1945" s="28"/>
      <c r="KBH1945" s="29"/>
      <c r="KBI1945" s="27"/>
      <c r="KBJ1945" s="28"/>
      <c r="KBK1945" s="28"/>
      <c r="KBL1945" s="28"/>
      <c r="KBM1945" s="28"/>
      <c r="KBN1945" s="28"/>
      <c r="KBO1945" s="28"/>
      <c r="KBP1945" s="29"/>
      <c r="KBQ1945" s="27"/>
      <c r="KBR1945" s="28"/>
      <c r="KBS1945" s="28"/>
      <c r="KBT1945" s="28"/>
      <c r="KBU1945" s="28"/>
      <c r="KBV1945" s="28"/>
      <c r="KBW1945" s="28"/>
      <c r="KBX1945" s="29"/>
      <c r="KBY1945" s="27"/>
      <c r="KBZ1945" s="28"/>
      <c r="KCA1945" s="28"/>
      <c r="KCB1945" s="28"/>
      <c r="KCC1945" s="28"/>
      <c r="KCD1945" s="28"/>
      <c r="KCE1945" s="28"/>
      <c r="KCF1945" s="29"/>
      <c r="KCG1945" s="27"/>
      <c r="KCH1945" s="28"/>
      <c r="KCI1945" s="28"/>
      <c r="KCJ1945" s="28"/>
      <c r="KCK1945" s="28"/>
      <c r="KCL1945" s="28"/>
      <c r="KCM1945" s="28"/>
      <c r="KCN1945" s="29"/>
      <c r="KCO1945" s="27"/>
      <c r="KCP1945" s="28"/>
      <c r="KCQ1945" s="28"/>
      <c r="KCR1945" s="28"/>
      <c r="KCS1945" s="28"/>
      <c r="KCT1945" s="28"/>
      <c r="KCU1945" s="28"/>
      <c r="KCV1945" s="29"/>
      <c r="KCW1945" s="27"/>
      <c r="KCX1945" s="28"/>
      <c r="KCY1945" s="28"/>
      <c r="KCZ1945" s="28"/>
      <c r="KDA1945" s="28"/>
      <c r="KDB1945" s="28"/>
      <c r="KDC1945" s="28"/>
      <c r="KDD1945" s="29"/>
      <c r="KDE1945" s="27"/>
      <c r="KDF1945" s="28"/>
      <c r="KDG1945" s="28"/>
      <c r="KDH1945" s="28"/>
      <c r="KDI1945" s="28"/>
      <c r="KDJ1945" s="28"/>
      <c r="KDK1945" s="28"/>
      <c r="KDL1945" s="29"/>
      <c r="KDM1945" s="27"/>
      <c r="KDN1945" s="28"/>
      <c r="KDO1945" s="28"/>
      <c r="KDP1945" s="28"/>
      <c r="KDQ1945" s="28"/>
      <c r="KDR1945" s="28"/>
      <c r="KDS1945" s="28"/>
      <c r="KDT1945" s="29"/>
      <c r="KDU1945" s="27"/>
      <c r="KDV1945" s="28"/>
      <c r="KDW1945" s="28"/>
      <c r="KDX1945" s="28"/>
      <c r="KDY1945" s="28"/>
      <c r="KDZ1945" s="28"/>
      <c r="KEA1945" s="28"/>
      <c r="KEB1945" s="29"/>
      <c r="KEC1945" s="27"/>
      <c r="KED1945" s="28"/>
      <c r="KEE1945" s="28"/>
      <c r="KEF1945" s="28"/>
      <c r="KEG1945" s="28"/>
      <c r="KEH1945" s="28"/>
      <c r="KEI1945" s="28"/>
      <c r="KEJ1945" s="29"/>
      <c r="KEK1945" s="27"/>
      <c r="KEL1945" s="28"/>
      <c r="KEM1945" s="28"/>
      <c r="KEN1945" s="28"/>
      <c r="KEO1945" s="28"/>
      <c r="KEP1945" s="28"/>
      <c r="KEQ1945" s="28"/>
      <c r="KER1945" s="29"/>
      <c r="KES1945" s="27"/>
      <c r="KET1945" s="28"/>
      <c r="KEU1945" s="28"/>
      <c r="KEV1945" s="28"/>
      <c r="KEW1945" s="28"/>
      <c r="KEX1945" s="28"/>
      <c r="KEY1945" s="28"/>
      <c r="KEZ1945" s="29"/>
      <c r="KFA1945" s="27"/>
      <c r="KFB1945" s="28"/>
      <c r="KFC1945" s="28"/>
      <c r="KFD1945" s="28"/>
      <c r="KFE1945" s="28"/>
      <c r="KFF1945" s="28"/>
      <c r="KFG1945" s="28"/>
      <c r="KFH1945" s="29"/>
      <c r="KFI1945" s="27"/>
      <c r="KFJ1945" s="28"/>
      <c r="KFK1945" s="28"/>
      <c r="KFL1945" s="28"/>
      <c r="KFM1945" s="28"/>
      <c r="KFN1945" s="28"/>
      <c r="KFO1945" s="28"/>
      <c r="KFP1945" s="29"/>
      <c r="KFQ1945" s="27"/>
      <c r="KFR1945" s="28"/>
      <c r="KFS1945" s="28"/>
      <c r="KFT1945" s="28"/>
      <c r="KFU1945" s="28"/>
      <c r="KFV1945" s="28"/>
      <c r="KFW1945" s="28"/>
      <c r="KFX1945" s="29"/>
      <c r="KFY1945" s="27"/>
      <c r="KFZ1945" s="28"/>
      <c r="KGA1945" s="28"/>
      <c r="KGB1945" s="28"/>
      <c r="KGC1945" s="28"/>
      <c r="KGD1945" s="28"/>
      <c r="KGE1945" s="28"/>
      <c r="KGF1945" s="29"/>
      <c r="KGG1945" s="27"/>
      <c r="KGH1945" s="28"/>
      <c r="KGI1945" s="28"/>
      <c r="KGJ1945" s="28"/>
      <c r="KGK1945" s="28"/>
      <c r="KGL1945" s="28"/>
      <c r="KGM1945" s="28"/>
      <c r="KGN1945" s="29"/>
      <c r="KGO1945" s="27"/>
      <c r="KGP1945" s="28"/>
      <c r="KGQ1945" s="28"/>
      <c r="KGR1945" s="28"/>
      <c r="KGS1945" s="28"/>
      <c r="KGT1945" s="28"/>
      <c r="KGU1945" s="28"/>
      <c r="KGV1945" s="29"/>
      <c r="KGW1945" s="27"/>
      <c r="KGX1945" s="28"/>
      <c r="KGY1945" s="28"/>
      <c r="KGZ1945" s="28"/>
      <c r="KHA1945" s="28"/>
      <c r="KHB1945" s="28"/>
      <c r="KHC1945" s="28"/>
      <c r="KHD1945" s="29"/>
      <c r="KHE1945" s="27"/>
      <c r="KHF1945" s="28"/>
      <c r="KHG1945" s="28"/>
      <c r="KHH1945" s="28"/>
      <c r="KHI1945" s="28"/>
      <c r="KHJ1945" s="28"/>
      <c r="KHK1945" s="28"/>
      <c r="KHL1945" s="29"/>
      <c r="KHM1945" s="27"/>
      <c r="KHN1945" s="28"/>
      <c r="KHO1945" s="28"/>
      <c r="KHP1945" s="28"/>
      <c r="KHQ1945" s="28"/>
      <c r="KHR1945" s="28"/>
      <c r="KHS1945" s="28"/>
      <c r="KHT1945" s="29"/>
      <c r="KHU1945" s="27"/>
      <c r="KHV1945" s="28"/>
      <c r="KHW1945" s="28"/>
      <c r="KHX1945" s="28"/>
      <c r="KHY1945" s="28"/>
      <c r="KHZ1945" s="28"/>
      <c r="KIA1945" s="28"/>
      <c r="KIB1945" s="29"/>
      <c r="KIC1945" s="27"/>
      <c r="KID1945" s="28"/>
      <c r="KIE1945" s="28"/>
      <c r="KIF1945" s="28"/>
      <c r="KIG1945" s="28"/>
      <c r="KIH1945" s="28"/>
      <c r="KII1945" s="28"/>
      <c r="KIJ1945" s="29"/>
      <c r="KIK1945" s="27"/>
      <c r="KIL1945" s="28"/>
      <c r="KIM1945" s="28"/>
      <c r="KIN1945" s="28"/>
      <c r="KIO1945" s="28"/>
      <c r="KIP1945" s="28"/>
      <c r="KIQ1945" s="28"/>
      <c r="KIR1945" s="29"/>
      <c r="KIS1945" s="27"/>
      <c r="KIT1945" s="28"/>
      <c r="KIU1945" s="28"/>
      <c r="KIV1945" s="28"/>
      <c r="KIW1945" s="28"/>
      <c r="KIX1945" s="28"/>
      <c r="KIY1945" s="28"/>
      <c r="KIZ1945" s="29"/>
      <c r="KJA1945" s="27"/>
      <c r="KJB1945" s="28"/>
      <c r="KJC1945" s="28"/>
      <c r="KJD1945" s="28"/>
      <c r="KJE1945" s="28"/>
      <c r="KJF1945" s="28"/>
      <c r="KJG1945" s="28"/>
      <c r="KJH1945" s="29"/>
      <c r="KJI1945" s="27"/>
      <c r="KJJ1945" s="28"/>
      <c r="KJK1945" s="28"/>
      <c r="KJL1945" s="28"/>
      <c r="KJM1945" s="28"/>
      <c r="KJN1945" s="28"/>
      <c r="KJO1945" s="28"/>
      <c r="KJP1945" s="29"/>
      <c r="KJQ1945" s="27"/>
      <c r="KJR1945" s="28"/>
      <c r="KJS1945" s="28"/>
      <c r="KJT1945" s="28"/>
      <c r="KJU1945" s="28"/>
      <c r="KJV1945" s="28"/>
      <c r="KJW1945" s="28"/>
      <c r="KJX1945" s="29"/>
      <c r="KJY1945" s="27"/>
      <c r="KJZ1945" s="28"/>
      <c r="KKA1945" s="28"/>
      <c r="KKB1945" s="28"/>
      <c r="KKC1945" s="28"/>
      <c r="KKD1945" s="28"/>
      <c r="KKE1945" s="28"/>
      <c r="KKF1945" s="29"/>
      <c r="KKG1945" s="27"/>
      <c r="KKH1945" s="28"/>
      <c r="KKI1945" s="28"/>
      <c r="KKJ1945" s="28"/>
      <c r="KKK1945" s="28"/>
      <c r="KKL1945" s="28"/>
      <c r="KKM1945" s="28"/>
      <c r="KKN1945" s="29"/>
      <c r="KKO1945" s="27"/>
      <c r="KKP1945" s="28"/>
      <c r="KKQ1945" s="28"/>
      <c r="KKR1945" s="28"/>
      <c r="KKS1945" s="28"/>
      <c r="KKT1945" s="28"/>
      <c r="KKU1945" s="28"/>
      <c r="KKV1945" s="29"/>
      <c r="KKW1945" s="27"/>
      <c r="KKX1945" s="28"/>
      <c r="KKY1945" s="28"/>
      <c r="KKZ1945" s="28"/>
      <c r="KLA1945" s="28"/>
      <c r="KLB1945" s="28"/>
      <c r="KLC1945" s="28"/>
      <c r="KLD1945" s="29"/>
      <c r="KLE1945" s="27"/>
      <c r="KLF1945" s="28"/>
      <c r="KLG1945" s="28"/>
      <c r="KLH1945" s="28"/>
      <c r="KLI1945" s="28"/>
      <c r="KLJ1945" s="28"/>
      <c r="KLK1945" s="28"/>
      <c r="KLL1945" s="29"/>
      <c r="KLM1945" s="27"/>
      <c r="KLN1945" s="28"/>
      <c r="KLO1945" s="28"/>
      <c r="KLP1945" s="28"/>
      <c r="KLQ1945" s="28"/>
      <c r="KLR1945" s="28"/>
      <c r="KLS1945" s="28"/>
      <c r="KLT1945" s="29"/>
      <c r="KLU1945" s="27"/>
      <c r="KLV1945" s="28"/>
      <c r="KLW1945" s="28"/>
      <c r="KLX1945" s="28"/>
      <c r="KLY1945" s="28"/>
      <c r="KLZ1945" s="28"/>
      <c r="KMA1945" s="28"/>
      <c r="KMB1945" s="29"/>
      <c r="KMC1945" s="27"/>
      <c r="KMD1945" s="28"/>
      <c r="KME1945" s="28"/>
      <c r="KMF1945" s="28"/>
      <c r="KMG1945" s="28"/>
      <c r="KMH1945" s="28"/>
      <c r="KMI1945" s="28"/>
      <c r="KMJ1945" s="29"/>
      <c r="KMK1945" s="27"/>
      <c r="KML1945" s="28"/>
      <c r="KMM1945" s="28"/>
      <c r="KMN1945" s="28"/>
      <c r="KMO1945" s="28"/>
      <c r="KMP1945" s="28"/>
      <c r="KMQ1945" s="28"/>
      <c r="KMR1945" s="29"/>
      <c r="KMS1945" s="27"/>
      <c r="KMT1945" s="28"/>
      <c r="KMU1945" s="28"/>
      <c r="KMV1945" s="28"/>
      <c r="KMW1945" s="28"/>
      <c r="KMX1945" s="28"/>
      <c r="KMY1945" s="28"/>
      <c r="KMZ1945" s="29"/>
      <c r="KNA1945" s="27"/>
      <c r="KNB1945" s="28"/>
      <c r="KNC1945" s="28"/>
      <c r="KND1945" s="28"/>
      <c r="KNE1945" s="28"/>
      <c r="KNF1945" s="28"/>
      <c r="KNG1945" s="28"/>
      <c r="KNH1945" s="29"/>
      <c r="KNI1945" s="27"/>
      <c r="KNJ1945" s="28"/>
      <c r="KNK1945" s="28"/>
      <c r="KNL1945" s="28"/>
      <c r="KNM1945" s="28"/>
      <c r="KNN1945" s="28"/>
      <c r="KNO1945" s="28"/>
      <c r="KNP1945" s="29"/>
      <c r="KNQ1945" s="27"/>
      <c r="KNR1945" s="28"/>
      <c r="KNS1945" s="28"/>
      <c r="KNT1945" s="28"/>
      <c r="KNU1945" s="28"/>
      <c r="KNV1945" s="28"/>
      <c r="KNW1945" s="28"/>
      <c r="KNX1945" s="29"/>
      <c r="KNY1945" s="27"/>
      <c r="KNZ1945" s="28"/>
      <c r="KOA1945" s="28"/>
      <c r="KOB1945" s="28"/>
      <c r="KOC1945" s="28"/>
      <c r="KOD1945" s="28"/>
      <c r="KOE1945" s="28"/>
      <c r="KOF1945" s="29"/>
      <c r="KOG1945" s="27"/>
      <c r="KOH1945" s="28"/>
      <c r="KOI1945" s="28"/>
      <c r="KOJ1945" s="28"/>
      <c r="KOK1945" s="28"/>
      <c r="KOL1945" s="28"/>
      <c r="KOM1945" s="28"/>
      <c r="KON1945" s="29"/>
      <c r="KOO1945" s="27"/>
      <c r="KOP1945" s="28"/>
      <c r="KOQ1945" s="28"/>
      <c r="KOR1945" s="28"/>
      <c r="KOS1945" s="28"/>
      <c r="KOT1945" s="28"/>
      <c r="KOU1945" s="28"/>
      <c r="KOV1945" s="29"/>
      <c r="KOW1945" s="27"/>
      <c r="KOX1945" s="28"/>
      <c r="KOY1945" s="28"/>
      <c r="KOZ1945" s="28"/>
      <c r="KPA1945" s="28"/>
      <c r="KPB1945" s="28"/>
      <c r="KPC1945" s="28"/>
      <c r="KPD1945" s="29"/>
      <c r="KPE1945" s="27"/>
      <c r="KPF1945" s="28"/>
      <c r="KPG1945" s="28"/>
      <c r="KPH1945" s="28"/>
      <c r="KPI1945" s="28"/>
      <c r="KPJ1945" s="28"/>
      <c r="KPK1945" s="28"/>
      <c r="KPL1945" s="29"/>
      <c r="KPM1945" s="27"/>
      <c r="KPN1945" s="28"/>
      <c r="KPO1945" s="28"/>
      <c r="KPP1945" s="28"/>
      <c r="KPQ1945" s="28"/>
      <c r="KPR1945" s="28"/>
      <c r="KPS1945" s="28"/>
      <c r="KPT1945" s="29"/>
      <c r="KPU1945" s="27"/>
      <c r="KPV1945" s="28"/>
      <c r="KPW1945" s="28"/>
      <c r="KPX1945" s="28"/>
      <c r="KPY1945" s="28"/>
      <c r="KPZ1945" s="28"/>
      <c r="KQA1945" s="28"/>
      <c r="KQB1945" s="29"/>
      <c r="KQC1945" s="27"/>
      <c r="KQD1945" s="28"/>
      <c r="KQE1945" s="28"/>
      <c r="KQF1945" s="28"/>
      <c r="KQG1945" s="28"/>
      <c r="KQH1945" s="28"/>
      <c r="KQI1945" s="28"/>
      <c r="KQJ1945" s="29"/>
      <c r="KQK1945" s="27"/>
      <c r="KQL1945" s="28"/>
      <c r="KQM1945" s="28"/>
      <c r="KQN1945" s="28"/>
      <c r="KQO1945" s="28"/>
      <c r="KQP1945" s="28"/>
      <c r="KQQ1945" s="28"/>
      <c r="KQR1945" s="29"/>
      <c r="KQS1945" s="27"/>
      <c r="KQT1945" s="28"/>
      <c r="KQU1945" s="28"/>
      <c r="KQV1945" s="28"/>
      <c r="KQW1945" s="28"/>
      <c r="KQX1945" s="28"/>
      <c r="KQY1945" s="28"/>
      <c r="KQZ1945" s="29"/>
      <c r="KRA1945" s="27"/>
      <c r="KRB1945" s="28"/>
      <c r="KRC1945" s="28"/>
      <c r="KRD1945" s="28"/>
      <c r="KRE1945" s="28"/>
      <c r="KRF1945" s="28"/>
      <c r="KRG1945" s="28"/>
      <c r="KRH1945" s="29"/>
      <c r="KRI1945" s="27"/>
      <c r="KRJ1945" s="28"/>
      <c r="KRK1945" s="28"/>
      <c r="KRL1945" s="28"/>
      <c r="KRM1945" s="28"/>
      <c r="KRN1945" s="28"/>
      <c r="KRO1945" s="28"/>
      <c r="KRP1945" s="29"/>
      <c r="KRQ1945" s="27"/>
      <c r="KRR1945" s="28"/>
      <c r="KRS1945" s="28"/>
      <c r="KRT1945" s="28"/>
      <c r="KRU1945" s="28"/>
      <c r="KRV1945" s="28"/>
      <c r="KRW1945" s="28"/>
      <c r="KRX1945" s="29"/>
      <c r="KRY1945" s="27"/>
      <c r="KRZ1945" s="28"/>
      <c r="KSA1945" s="28"/>
      <c r="KSB1945" s="28"/>
      <c r="KSC1945" s="28"/>
      <c r="KSD1945" s="28"/>
      <c r="KSE1945" s="28"/>
      <c r="KSF1945" s="29"/>
      <c r="KSG1945" s="27"/>
      <c r="KSH1945" s="28"/>
      <c r="KSI1945" s="28"/>
      <c r="KSJ1945" s="28"/>
      <c r="KSK1945" s="28"/>
      <c r="KSL1945" s="28"/>
      <c r="KSM1945" s="28"/>
      <c r="KSN1945" s="29"/>
      <c r="KSO1945" s="27"/>
      <c r="KSP1945" s="28"/>
      <c r="KSQ1945" s="28"/>
      <c r="KSR1945" s="28"/>
      <c r="KSS1945" s="28"/>
      <c r="KST1945" s="28"/>
      <c r="KSU1945" s="28"/>
      <c r="KSV1945" s="29"/>
      <c r="KSW1945" s="27"/>
      <c r="KSX1945" s="28"/>
      <c r="KSY1945" s="28"/>
      <c r="KSZ1945" s="28"/>
      <c r="KTA1945" s="28"/>
      <c r="KTB1945" s="28"/>
      <c r="KTC1945" s="28"/>
      <c r="KTD1945" s="29"/>
      <c r="KTE1945" s="27"/>
      <c r="KTF1945" s="28"/>
      <c r="KTG1945" s="28"/>
      <c r="KTH1945" s="28"/>
      <c r="KTI1945" s="28"/>
      <c r="KTJ1945" s="28"/>
      <c r="KTK1945" s="28"/>
      <c r="KTL1945" s="29"/>
      <c r="KTM1945" s="27"/>
      <c r="KTN1945" s="28"/>
      <c r="KTO1945" s="28"/>
      <c r="KTP1945" s="28"/>
      <c r="KTQ1945" s="28"/>
      <c r="KTR1945" s="28"/>
      <c r="KTS1945" s="28"/>
      <c r="KTT1945" s="29"/>
      <c r="KTU1945" s="27"/>
      <c r="KTV1945" s="28"/>
      <c r="KTW1945" s="28"/>
      <c r="KTX1945" s="28"/>
      <c r="KTY1945" s="28"/>
      <c r="KTZ1945" s="28"/>
      <c r="KUA1945" s="28"/>
      <c r="KUB1945" s="29"/>
      <c r="KUC1945" s="27"/>
      <c r="KUD1945" s="28"/>
      <c r="KUE1945" s="28"/>
      <c r="KUF1945" s="28"/>
      <c r="KUG1945" s="28"/>
      <c r="KUH1945" s="28"/>
      <c r="KUI1945" s="28"/>
      <c r="KUJ1945" s="29"/>
      <c r="KUK1945" s="27"/>
      <c r="KUL1945" s="28"/>
      <c r="KUM1945" s="28"/>
      <c r="KUN1945" s="28"/>
      <c r="KUO1945" s="28"/>
      <c r="KUP1945" s="28"/>
      <c r="KUQ1945" s="28"/>
      <c r="KUR1945" s="29"/>
      <c r="KUS1945" s="27"/>
      <c r="KUT1945" s="28"/>
      <c r="KUU1945" s="28"/>
      <c r="KUV1945" s="28"/>
      <c r="KUW1945" s="28"/>
      <c r="KUX1945" s="28"/>
      <c r="KUY1945" s="28"/>
      <c r="KUZ1945" s="29"/>
      <c r="KVA1945" s="27"/>
      <c r="KVB1945" s="28"/>
      <c r="KVC1945" s="28"/>
      <c r="KVD1945" s="28"/>
      <c r="KVE1945" s="28"/>
      <c r="KVF1945" s="28"/>
      <c r="KVG1945" s="28"/>
      <c r="KVH1945" s="29"/>
      <c r="KVI1945" s="27"/>
      <c r="KVJ1945" s="28"/>
      <c r="KVK1945" s="28"/>
      <c r="KVL1945" s="28"/>
      <c r="KVM1945" s="28"/>
      <c r="KVN1945" s="28"/>
      <c r="KVO1945" s="28"/>
      <c r="KVP1945" s="29"/>
      <c r="KVQ1945" s="27"/>
      <c r="KVR1945" s="28"/>
      <c r="KVS1945" s="28"/>
      <c r="KVT1945" s="28"/>
      <c r="KVU1945" s="28"/>
      <c r="KVV1945" s="28"/>
      <c r="KVW1945" s="28"/>
      <c r="KVX1945" s="29"/>
      <c r="KVY1945" s="27"/>
      <c r="KVZ1945" s="28"/>
      <c r="KWA1945" s="28"/>
      <c r="KWB1945" s="28"/>
      <c r="KWC1945" s="28"/>
      <c r="KWD1945" s="28"/>
      <c r="KWE1945" s="28"/>
      <c r="KWF1945" s="29"/>
      <c r="KWG1945" s="27"/>
      <c r="KWH1945" s="28"/>
      <c r="KWI1945" s="28"/>
      <c r="KWJ1945" s="28"/>
      <c r="KWK1945" s="28"/>
      <c r="KWL1945" s="28"/>
      <c r="KWM1945" s="28"/>
      <c r="KWN1945" s="29"/>
      <c r="KWO1945" s="27"/>
      <c r="KWP1945" s="28"/>
      <c r="KWQ1945" s="28"/>
      <c r="KWR1945" s="28"/>
      <c r="KWS1945" s="28"/>
      <c r="KWT1945" s="28"/>
      <c r="KWU1945" s="28"/>
      <c r="KWV1945" s="29"/>
      <c r="KWW1945" s="27"/>
      <c r="KWX1945" s="28"/>
      <c r="KWY1945" s="28"/>
      <c r="KWZ1945" s="28"/>
      <c r="KXA1945" s="28"/>
      <c r="KXB1945" s="28"/>
      <c r="KXC1945" s="28"/>
      <c r="KXD1945" s="29"/>
      <c r="KXE1945" s="27"/>
      <c r="KXF1945" s="28"/>
      <c r="KXG1945" s="28"/>
      <c r="KXH1945" s="28"/>
      <c r="KXI1945" s="28"/>
      <c r="KXJ1945" s="28"/>
      <c r="KXK1945" s="28"/>
      <c r="KXL1945" s="29"/>
      <c r="KXM1945" s="27"/>
      <c r="KXN1945" s="28"/>
      <c r="KXO1945" s="28"/>
      <c r="KXP1945" s="28"/>
      <c r="KXQ1945" s="28"/>
      <c r="KXR1945" s="28"/>
      <c r="KXS1945" s="28"/>
      <c r="KXT1945" s="29"/>
      <c r="KXU1945" s="27"/>
      <c r="KXV1945" s="28"/>
      <c r="KXW1945" s="28"/>
      <c r="KXX1945" s="28"/>
      <c r="KXY1945" s="28"/>
      <c r="KXZ1945" s="28"/>
      <c r="KYA1945" s="28"/>
      <c r="KYB1945" s="29"/>
      <c r="KYC1945" s="27"/>
      <c r="KYD1945" s="28"/>
      <c r="KYE1945" s="28"/>
      <c r="KYF1945" s="28"/>
      <c r="KYG1945" s="28"/>
      <c r="KYH1945" s="28"/>
      <c r="KYI1945" s="28"/>
      <c r="KYJ1945" s="29"/>
      <c r="KYK1945" s="27"/>
      <c r="KYL1945" s="28"/>
      <c r="KYM1945" s="28"/>
      <c r="KYN1945" s="28"/>
      <c r="KYO1945" s="28"/>
      <c r="KYP1945" s="28"/>
      <c r="KYQ1945" s="28"/>
      <c r="KYR1945" s="29"/>
      <c r="KYS1945" s="27"/>
      <c r="KYT1945" s="28"/>
      <c r="KYU1945" s="28"/>
      <c r="KYV1945" s="28"/>
      <c r="KYW1945" s="28"/>
      <c r="KYX1945" s="28"/>
      <c r="KYY1945" s="28"/>
      <c r="KYZ1945" s="29"/>
      <c r="KZA1945" s="27"/>
      <c r="KZB1945" s="28"/>
      <c r="KZC1945" s="28"/>
      <c r="KZD1945" s="28"/>
      <c r="KZE1945" s="28"/>
      <c r="KZF1945" s="28"/>
      <c r="KZG1945" s="28"/>
      <c r="KZH1945" s="29"/>
      <c r="KZI1945" s="27"/>
      <c r="KZJ1945" s="28"/>
      <c r="KZK1945" s="28"/>
      <c r="KZL1945" s="28"/>
      <c r="KZM1945" s="28"/>
      <c r="KZN1945" s="28"/>
      <c r="KZO1945" s="28"/>
      <c r="KZP1945" s="29"/>
      <c r="KZQ1945" s="27"/>
      <c r="KZR1945" s="28"/>
      <c r="KZS1945" s="28"/>
      <c r="KZT1945" s="28"/>
      <c r="KZU1945" s="28"/>
      <c r="KZV1945" s="28"/>
      <c r="KZW1945" s="28"/>
      <c r="KZX1945" s="29"/>
      <c r="KZY1945" s="27"/>
      <c r="KZZ1945" s="28"/>
      <c r="LAA1945" s="28"/>
      <c r="LAB1945" s="28"/>
      <c r="LAC1945" s="28"/>
      <c r="LAD1945" s="28"/>
      <c r="LAE1945" s="28"/>
      <c r="LAF1945" s="29"/>
      <c r="LAG1945" s="27"/>
      <c r="LAH1945" s="28"/>
      <c r="LAI1945" s="28"/>
      <c r="LAJ1945" s="28"/>
      <c r="LAK1945" s="28"/>
      <c r="LAL1945" s="28"/>
      <c r="LAM1945" s="28"/>
      <c r="LAN1945" s="29"/>
      <c r="LAO1945" s="27"/>
      <c r="LAP1945" s="28"/>
      <c r="LAQ1945" s="28"/>
      <c r="LAR1945" s="28"/>
      <c r="LAS1945" s="28"/>
      <c r="LAT1945" s="28"/>
      <c r="LAU1945" s="28"/>
      <c r="LAV1945" s="29"/>
      <c r="LAW1945" s="27"/>
      <c r="LAX1945" s="28"/>
      <c r="LAY1945" s="28"/>
      <c r="LAZ1945" s="28"/>
      <c r="LBA1945" s="28"/>
      <c r="LBB1945" s="28"/>
      <c r="LBC1945" s="28"/>
      <c r="LBD1945" s="29"/>
      <c r="LBE1945" s="27"/>
      <c r="LBF1945" s="28"/>
      <c r="LBG1945" s="28"/>
      <c r="LBH1945" s="28"/>
      <c r="LBI1945" s="28"/>
      <c r="LBJ1945" s="28"/>
      <c r="LBK1945" s="28"/>
      <c r="LBL1945" s="29"/>
      <c r="LBM1945" s="27"/>
      <c r="LBN1945" s="28"/>
      <c r="LBO1945" s="28"/>
      <c r="LBP1945" s="28"/>
      <c r="LBQ1945" s="28"/>
      <c r="LBR1945" s="28"/>
      <c r="LBS1945" s="28"/>
      <c r="LBT1945" s="29"/>
      <c r="LBU1945" s="27"/>
      <c r="LBV1945" s="28"/>
      <c r="LBW1945" s="28"/>
      <c r="LBX1945" s="28"/>
      <c r="LBY1945" s="28"/>
      <c r="LBZ1945" s="28"/>
      <c r="LCA1945" s="28"/>
      <c r="LCB1945" s="29"/>
      <c r="LCC1945" s="27"/>
      <c r="LCD1945" s="28"/>
      <c r="LCE1945" s="28"/>
      <c r="LCF1945" s="28"/>
      <c r="LCG1945" s="28"/>
      <c r="LCH1945" s="28"/>
      <c r="LCI1945" s="28"/>
      <c r="LCJ1945" s="29"/>
      <c r="LCK1945" s="27"/>
      <c r="LCL1945" s="28"/>
      <c r="LCM1945" s="28"/>
      <c r="LCN1945" s="28"/>
      <c r="LCO1945" s="28"/>
      <c r="LCP1945" s="28"/>
      <c r="LCQ1945" s="28"/>
      <c r="LCR1945" s="29"/>
      <c r="LCS1945" s="27"/>
      <c r="LCT1945" s="28"/>
      <c r="LCU1945" s="28"/>
      <c r="LCV1945" s="28"/>
      <c r="LCW1945" s="28"/>
      <c r="LCX1945" s="28"/>
      <c r="LCY1945" s="28"/>
      <c r="LCZ1945" s="29"/>
      <c r="LDA1945" s="27"/>
      <c r="LDB1945" s="28"/>
      <c r="LDC1945" s="28"/>
      <c r="LDD1945" s="28"/>
      <c r="LDE1945" s="28"/>
      <c r="LDF1945" s="28"/>
      <c r="LDG1945" s="28"/>
      <c r="LDH1945" s="29"/>
      <c r="LDI1945" s="27"/>
      <c r="LDJ1945" s="28"/>
      <c r="LDK1945" s="28"/>
      <c r="LDL1945" s="28"/>
      <c r="LDM1945" s="28"/>
      <c r="LDN1945" s="28"/>
      <c r="LDO1945" s="28"/>
      <c r="LDP1945" s="29"/>
      <c r="LDQ1945" s="27"/>
      <c r="LDR1945" s="28"/>
      <c r="LDS1945" s="28"/>
      <c r="LDT1945" s="28"/>
      <c r="LDU1945" s="28"/>
      <c r="LDV1945" s="28"/>
      <c r="LDW1945" s="28"/>
      <c r="LDX1945" s="29"/>
      <c r="LDY1945" s="27"/>
      <c r="LDZ1945" s="28"/>
      <c r="LEA1945" s="28"/>
      <c r="LEB1945" s="28"/>
      <c r="LEC1945" s="28"/>
      <c r="LED1945" s="28"/>
      <c r="LEE1945" s="28"/>
      <c r="LEF1945" s="29"/>
      <c r="LEG1945" s="27"/>
      <c r="LEH1945" s="28"/>
      <c r="LEI1945" s="28"/>
      <c r="LEJ1945" s="28"/>
      <c r="LEK1945" s="28"/>
      <c r="LEL1945" s="28"/>
      <c r="LEM1945" s="28"/>
      <c r="LEN1945" s="29"/>
      <c r="LEO1945" s="27"/>
      <c r="LEP1945" s="28"/>
      <c r="LEQ1945" s="28"/>
      <c r="LER1945" s="28"/>
      <c r="LES1945" s="28"/>
      <c r="LET1945" s="28"/>
      <c r="LEU1945" s="28"/>
      <c r="LEV1945" s="29"/>
      <c r="LEW1945" s="27"/>
      <c r="LEX1945" s="28"/>
      <c r="LEY1945" s="28"/>
      <c r="LEZ1945" s="28"/>
      <c r="LFA1945" s="28"/>
      <c r="LFB1945" s="28"/>
      <c r="LFC1945" s="28"/>
      <c r="LFD1945" s="29"/>
      <c r="LFE1945" s="27"/>
      <c r="LFF1945" s="28"/>
      <c r="LFG1945" s="28"/>
      <c r="LFH1945" s="28"/>
      <c r="LFI1945" s="28"/>
      <c r="LFJ1945" s="28"/>
      <c r="LFK1945" s="28"/>
      <c r="LFL1945" s="29"/>
      <c r="LFM1945" s="27"/>
      <c r="LFN1945" s="28"/>
      <c r="LFO1945" s="28"/>
      <c r="LFP1945" s="28"/>
      <c r="LFQ1945" s="28"/>
      <c r="LFR1945" s="28"/>
      <c r="LFS1945" s="28"/>
      <c r="LFT1945" s="29"/>
      <c r="LFU1945" s="27"/>
      <c r="LFV1945" s="28"/>
      <c r="LFW1945" s="28"/>
      <c r="LFX1945" s="28"/>
      <c r="LFY1945" s="28"/>
      <c r="LFZ1945" s="28"/>
      <c r="LGA1945" s="28"/>
      <c r="LGB1945" s="29"/>
      <c r="LGC1945" s="27"/>
      <c r="LGD1945" s="28"/>
      <c r="LGE1945" s="28"/>
      <c r="LGF1945" s="28"/>
      <c r="LGG1945" s="28"/>
      <c r="LGH1945" s="28"/>
      <c r="LGI1945" s="28"/>
      <c r="LGJ1945" s="29"/>
      <c r="LGK1945" s="27"/>
      <c r="LGL1945" s="28"/>
      <c r="LGM1945" s="28"/>
      <c r="LGN1945" s="28"/>
      <c r="LGO1945" s="28"/>
      <c r="LGP1945" s="28"/>
      <c r="LGQ1945" s="28"/>
      <c r="LGR1945" s="29"/>
      <c r="LGS1945" s="27"/>
      <c r="LGT1945" s="28"/>
      <c r="LGU1945" s="28"/>
      <c r="LGV1945" s="28"/>
      <c r="LGW1945" s="28"/>
      <c r="LGX1945" s="28"/>
      <c r="LGY1945" s="28"/>
      <c r="LGZ1945" s="29"/>
      <c r="LHA1945" s="27"/>
      <c r="LHB1945" s="28"/>
      <c r="LHC1945" s="28"/>
      <c r="LHD1945" s="28"/>
      <c r="LHE1945" s="28"/>
      <c r="LHF1945" s="28"/>
      <c r="LHG1945" s="28"/>
      <c r="LHH1945" s="29"/>
      <c r="LHI1945" s="27"/>
      <c r="LHJ1945" s="28"/>
      <c r="LHK1945" s="28"/>
      <c r="LHL1945" s="28"/>
      <c r="LHM1945" s="28"/>
      <c r="LHN1945" s="28"/>
      <c r="LHO1945" s="28"/>
      <c r="LHP1945" s="29"/>
      <c r="LHQ1945" s="27"/>
      <c r="LHR1945" s="28"/>
      <c r="LHS1945" s="28"/>
      <c r="LHT1945" s="28"/>
      <c r="LHU1945" s="28"/>
      <c r="LHV1945" s="28"/>
      <c r="LHW1945" s="28"/>
      <c r="LHX1945" s="29"/>
      <c r="LHY1945" s="27"/>
      <c r="LHZ1945" s="28"/>
      <c r="LIA1945" s="28"/>
      <c r="LIB1945" s="28"/>
      <c r="LIC1945" s="28"/>
      <c r="LID1945" s="28"/>
      <c r="LIE1945" s="28"/>
      <c r="LIF1945" s="29"/>
      <c r="LIG1945" s="27"/>
      <c r="LIH1945" s="28"/>
      <c r="LII1945" s="28"/>
      <c r="LIJ1945" s="28"/>
      <c r="LIK1945" s="28"/>
      <c r="LIL1945" s="28"/>
      <c r="LIM1945" s="28"/>
      <c r="LIN1945" s="29"/>
      <c r="LIO1945" s="27"/>
      <c r="LIP1945" s="28"/>
      <c r="LIQ1945" s="28"/>
      <c r="LIR1945" s="28"/>
      <c r="LIS1945" s="28"/>
      <c r="LIT1945" s="28"/>
      <c r="LIU1945" s="28"/>
      <c r="LIV1945" s="29"/>
      <c r="LIW1945" s="27"/>
      <c r="LIX1945" s="28"/>
      <c r="LIY1945" s="28"/>
      <c r="LIZ1945" s="28"/>
      <c r="LJA1945" s="28"/>
      <c r="LJB1945" s="28"/>
      <c r="LJC1945" s="28"/>
      <c r="LJD1945" s="29"/>
      <c r="LJE1945" s="27"/>
      <c r="LJF1945" s="28"/>
      <c r="LJG1945" s="28"/>
      <c r="LJH1945" s="28"/>
      <c r="LJI1945" s="28"/>
      <c r="LJJ1945" s="28"/>
      <c r="LJK1945" s="28"/>
      <c r="LJL1945" s="29"/>
      <c r="LJM1945" s="27"/>
      <c r="LJN1945" s="28"/>
      <c r="LJO1945" s="28"/>
      <c r="LJP1945" s="28"/>
      <c r="LJQ1945" s="28"/>
      <c r="LJR1945" s="28"/>
      <c r="LJS1945" s="28"/>
      <c r="LJT1945" s="29"/>
      <c r="LJU1945" s="27"/>
      <c r="LJV1945" s="28"/>
      <c r="LJW1945" s="28"/>
      <c r="LJX1945" s="28"/>
      <c r="LJY1945" s="28"/>
      <c r="LJZ1945" s="28"/>
      <c r="LKA1945" s="28"/>
      <c r="LKB1945" s="29"/>
      <c r="LKC1945" s="27"/>
      <c r="LKD1945" s="28"/>
      <c r="LKE1945" s="28"/>
      <c r="LKF1945" s="28"/>
      <c r="LKG1945" s="28"/>
      <c r="LKH1945" s="28"/>
      <c r="LKI1945" s="28"/>
      <c r="LKJ1945" s="29"/>
      <c r="LKK1945" s="27"/>
      <c r="LKL1945" s="28"/>
      <c r="LKM1945" s="28"/>
      <c r="LKN1945" s="28"/>
      <c r="LKO1945" s="28"/>
      <c r="LKP1945" s="28"/>
      <c r="LKQ1945" s="28"/>
      <c r="LKR1945" s="29"/>
      <c r="LKS1945" s="27"/>
      <c r="LKT1945" s="28"/>
      <c r="LKU1945" s="28"/>
      <c r="LKV1945" s="28"/>
      <c r="LKW1945" s="28"/>
      <c r="LKX1945" s="28"/>
      <c r="LKY1945" s="28"/>
      <c r="LKZ1945" s="29"/>
      <c r="LLA1945" s="27"/>
      <c r="LLB1945" s="28"/>
      <c r="LLC1945" s="28"/>
      <c r="LLD1945" s="28"/>
      <c r="LLE1945" s="28"/>
      <c r="LLF1945" s="28"/>
      <c r="LLG1945" s="28"/>
      <c r="LLH1945" s="29"/>
      <c r="LLI1945" s="27"/>
      <c r="LLJ1945" s="28"/>
      <c r="LLK1945" s="28"/>
      <c r="LLL1945" s="28"/>
      <c r="LLM1945" s="28"/>
      <c r="LLN1945" s="28"/>
      <c r="LLO1945" s="28"/>
      <c r="LLP1945" s="29"/>
      <c r="LLQ1945" s="27"/>
      <c r="LLR1945" s="28"/>
      <c r="LLS1945" s="28"/>
      <c r="LLT1945" s="28"/>
      <c r="LLU1945" s="28"/>
      <c r="LLV1945" s="28"/>
      <c r="LLW1945" s="28"/>
      <c r="LLX1945" s="29"/>
      <c r="LLY1945" s="27"/>
      <c r="LLZ1945" s="28"/>
      <c r="LMA1945" s="28"/>
      <c r="LMB1945" s="28"/>
      <c r="LMC1945" s="28"/>
      <c r="LMD1945" s="28"/>
      <c r="LME1945" s="28"/>
      <c r="LMF1945" s="29"/>
      <c r="LMG1945" s="27"/>
      <c r="LMH1945" s="28"/>
      <c r="LMI1945" s="28"/>
      <c r="LMJ1945" s="28"/>
      <c r="LMK1945" s="28"/>
      <c r="LML1945" s="28"/>
      <c r="LMM1945" s="28"/>
      <c r="LMN1945" s="29"/>
      <c r="LMO1945" s="27"/>
      <c r="LMP1945" s="28"/>
      <c r="LMQ1945" s="28"/>
      <c r="LMR1945" s="28"/>
      <c r="LMS1945" s="28"/>
      <c r="LMT1945" s="28"/>
      <c r="LMU1945" s="28"/>
      <c r="LMV1945" s="29"/>
      <c r="LMW1945" s="27"/>
      <c r="LMX1945" s="28"/>
      <c r="LMY1945" s="28"/>
      <c r="LMZ1945" s="28"/>
      <c r="LNA1945" s="28"/>
      <c r="LNB1945" s="28"/>
      <c r="LNC1945" s="28"/>
      <c r="LND1945" s="29"/>
      <c r="LNE1945" s="27"/>
      <c r="LNF1945" s="28"/>
      <c r="LNG1945" s="28"/>
      <c r="LNH1945" s="28"/>
      <c r="LNI1945" s="28"/>
      <c r="LNJ1945" s="28"/>
      <c r="LNK1945" s="28"/>
      <c r="LNL1945" s="29"/>
      <c r="LNM1945" s="27"/>
      <c r="LNN1945" s="28"/>
      <c r="LNO1945" s="28"/>
      <c r="LNP1945" s="28"/>
      <c r="LNQ1945" s="28"/>
      <c r="LNR1945" s="28"/>
      <c r="LNS1945" s="28"/>
      <c r="LNT1945" s="29"/>
      <c r="LNU1945" s="27"/>
      <c r="LNV1945" s="28"/>
      <c r="LNW1945" s="28"/>
      <c r="LNX1945" s="28"/>
      <c r="LNY1945" s="28"/>
      <c r="LNZ1945" s="28"/>
      <c r="LOA1945" s="28"/>
      <c r="LOB1945" s="29"/>
      <c r="LOC1945" s="27"/>
      <c r="LOD1945" s="28"/>
      <c r="LOE1945" s="28"/>
      <c r="LOF1945" s="28"/>
      <c r="LOG1945" s="28"/>
      <c r="LOH1945" s="28"/>
      <c r="LOI1945" s="28"/>
      <c r="LOJ1945" s="29"/>
      <c r="LOK1945" s="27"/>
      <c r="LOL1945" s="28"/>
      <c r="LOM1945" s="28"/>
      <c r="LON1945" s="28"/>
      <c r="LOO1945" s="28"/>
      <c r="LOP1945" s="28"/>
      <c r="LOQ1945" s="28"/>
      <c r="LOR1945" s="29"/>
      <c r="LOS1945" s="27"/>
      <c r="LOT1945" s="28"/>
      <c r="LOU1945" s="28"/>
      <c r="LOV1945" s="28"/>
      <c r="LOW1945" s="28"/>
      <c r="LOX1945" s="28"/>
      <c r="LOY1945" s="28"/>
      <c r="LOZ1945" s="29"/>
      <c r="LPA1945" s="27"/>
      <c r="LPB1945" s="28"/>
      <c r="LPC1945" s="28"/>
      <c r="LPD1945" s="28"/>
      <c r="LPE1945" s="28"/>
      <c r="LPF1945" s="28"/>
      <c r="LPG1945" s="28"/>
      <c r="LPH1945" s="29"/>
      <c r="LPI1945" s="27"/>
      <c r="LPJ1945" s="28"/>
      <c r="LPK1945" s="28"/>
      <c r="LPL1945" s="28"/>
      <c r="LPM1945" s="28"/>
      <c r="LPN1945" s="28"/>
      <c r="LPO1945" s="28"/>
      <c r="LPP1945" s="29"/>
      <c r="LPQ1945" s="27"/>
      <c r="LPR1945" s="28"/>
      <c r="LPS1945" s="28"/>
      <c r="LPT1945" s="28"/>
      <c r="LPU1945" s="28"/>
      <c r="LPV1945" s="28"/>
      <c r="LPW1945" s="28"/>
      <c r="LPX1945" s="29"/>
      <c r="LPY1945" s="27"/>
      <c r="LPZ1945" s="28"/>
      <c r="LQA1945" s="28"/>
      <c r="LQB1945" s="28"/>
      <c r="LQC1945" s="28"/>
      <c r="LQD1945" s="28"/>
      <c r="LQE1945" s="28"/>
      <c r="LQF1945" s="29"/>
      <c r="LQG1945" s="27"/>
      <c r="LQH1945" s="28"/>
      <c r="LQI1945" s="28"/>
      <c r="LQJ1945" s="28"/>
      <c r="LQK1945" s="28"/>
      <c r="LQL1945" s="28"/>
      <c r="LQM1945" s="28"/>
      <c r="LQN1945" s="29"/>
      <c r="LQO1945" s="27"/>
      <c r="LQP1945" s="28"/>
      <c r="LQQ1945" s="28"/>
      <c r="LQR1945" s="28"/>
      <c r="LQS1945" s="28"/>
      <c r="LQT1945" s="28"/>
      <c r="LQU1945" s="28"/>
      <c r="LQV1945" s="29"/>
      <c r="LQW1945" s="27"/>
      <c r="LQX1945" s="28"/>
      <c r="LQY1945" s="28"/>
      <c r="LQZ1945" s="28"/>
      <c r="LRA1945" s="28"/>
      <c r="LRB1945" s="28"/>
      <c r="LRC1945" s="28"/>
      <c r="LRD1945" s="29"/>
      <c r="LRE1945" s="27"/>
      <c r="LRF1945" s="28"/>
      <c r="LRG1945" s="28"/>
      <c r="LRH1945" s="28"/>
      <c r="LRI1945" s="28"/>
      <c r="LRJ1945" s="28"/>
      <c r="LRK1945" s="28"/>
      <c r="LRL1945" s="29"/>
      <c r="LRM1945" s="27"/>
      <c r="LRN1945" s="28"/>
      <c r="LRO1945" s="28"/>
      <c r="LRP1945" s="28"/>
      <c r="LRQ1945" s="28"/>
      <c r="LRR1945" s="28"/>
      <c r="LRS1945" s="28"/>
      <c r="LRT1945" s="29"/>
      <c r="LRU1945" s="27"/>
      <c r="LRV1945" s="28"/>
      <c r="LRW1945" s="28"/>
      <c r="LRX1945" s="28"/>
      <c r="LRY1945" s="28"/>
      <c r="LRZ1945" s="28"/>
      <c r="LSA1945" s="28"/>
      <c r="LSB1945" s="29"/>
      <c r="LSC1945" s="27"/>
      <c r="LSD1945" s="28"/>
      <c r="LSE1945" s="28"/>
      <c r="LSF1945" s="28"/>
      <c r="LSG1945" s="28"/>
      <c r="LSH1945" s="28"/>
      <c r="LSI1945" s="28"/>
      <c r="LSJ1945" s="29"/>
      <c r="LSK1945" s="27"/>
      <c r="LSL1945" s="28"/>
      <c r="LSM1945" s="28"/>
      <c r="LSN1945" s="28"/>
      <c r="LSO1945" s="28"/>
      <c r="LSP1945" s="28"/>
      <c r="LSQ1945" s="28"/>
      <c r="LSR1945" s="29"/>
      <c r="LSS1945" s="27"/>
      <c r="LST1945" s="28"/>
      <c r="LSU1945" s="28"/>
      <c r="LSV1945" s="28"/>
      <c r="LSW1945" s="28"/>
      <c r="LSX1945" s="28"/>
      <c r="LSY1945" s="28"/>
      <c r="LSZ1945" s="29"/>
      <c r="LTA1945" s="27"/>
      <c r="LTB1945" s="28"/>
      <c r="LTC1945" s="28"/>
      <c r="LTD1945" s="28"/>
      <c r="LTE1945" s="28"/>
      <c r="LTF1945" s="28"/>
      <c r="LTG1945" s="28"/>
      <c r="LTH1945" s="29"/>
      <c r="LTI1945" s="27"/>
      <c r="LTJ1945" s="28"/>
      <c r="LTK1945" s="28"/>
      <c r="LTL1945" s="28"/>
      <c r="LTM1945" s="28"/>
      <c r="LTN1945" s="28"/>
      <c r="LTO1945" s="28"/>
      <c r="LTP1945" s="29"/>
      <c r="LTQ1945" s="27"/>
      <c r="LTR1945" s="28"/>
      <c r="LTS1945" s="28"/>
      <c r="LTT1945" s="28"/>
      <c r="LTU1945" s="28"/>
      <c r="LTV1945" s="28"/>
      <c r="LTW1945" s="28"/>
      <c r="LTX1945" s="29"/>
      <c r="LTY1945" s="27"/>
      <c r="LTZ1945" s="28"/>
      <c r="LUA1945" s="28"/>
      <c r="LUB1945" s="28"/>
      <c r="LUC1945" s="28"/>
      <c r="LUD1945" s="28"/>
      <c r="LUE1945" s="28"/>
      <c r="LUF1945" s="29"/>
      <c r="LUG1945" s="27"/>
      <c r="LUH1945" s="28"/>
      <c r="LUI1945" s="28"/>
      <c r="LUJ1945" s="28"/>
      <c r="LUK1945" s="28"/>
      <c r="LUL1945" s="28"/>
      <c r="LUM1945" s="28"/>
      <c r="LUN1945" s="29"/>
      <c r="LUO1945" s="27"/>
      <c r="LUP1945" s="28"/>
      <c r="LUQ1945" s="28"/>
      <c r="LUR1945" s="28"/>
      <c r="LUS1945" s="28"/>
      <c r="LUT1945" s="28"/>
      <c r="LUU1945" s="28"/>
      <c r="LUV1945" s="29"/>
      <c r="LUW1945" s="27"/>
      <c r="LUX1945" s="28"/>
      <c r="LUY1945" s="28"/>
      <c r="LUZ1945" s="28"/>
      <c r="LVA1945" s="28"/>
      <c r="LVB1945" s="28"/>
      <c r="LVC1945" s="28"/>
      <c r="LVD1945" s="29"/>
      <c r="LVE1945" s="27"/>
      <c r="LVF1945" s="28"/>
      <c r="LVG1945" s="28"/>
      <c r="LVH1945" s="28"/>
      <c r="LVI1945" s="28"/>
      <c r="LVJ1945" s="28"/>
      <c r="LVK1945" s="28"/>
      <c r="LVL1945" s="29"/>
      <c r="LVM1945" s="27"/>
      <c r="LVN1945" s="28"/>
      <c r="LVO1945" s="28"/>
      <c r="LVP1945" s="28"/>
      <c r="LVQ1945" s="28"/>
      <c r="LVR1945" s="28"/>
      <c r="LVS1945" s="28"/>
      <c r="LVT1945" s="29"/>
      <c r="LVU1945" s="27"/>
      <c r="LVV1945" s="28"/>
      <c r="LVW1945" s="28"/>
      <c r="LVX1945" s="28"/>
      <c r="LVY1945" s="28"/>
      <c r="LVZ1945" s="28"/>
      <c r="LWA1945" s="28"/>
      <c r="LWB1945" s="29"/>
      <c r="LWC1945" s="27"/>
      <c r="LWD1945" s="28"/>
      <c r="LWE1945" s="28"/>
      <c r="LWF1945" s="28"/>
      <c r="LWG1945" s="28"/>
      <c r="LWH1945" s="28"/>
      <c r="LWI1945" s="28"/>
      <c r="LWJ1945" s="29"/>
      <c r="LWK1945" s="27"/>
      <c r="LWL1945" s="28"/>
      <c r="LWM1945" s="28"/>
      <c r="LWN1945" s="28"/>
      <c r="LWO1945" s="28"/>
      <c r="LWP1945" s="28"/>
      <c r="LWQ1945" s="28"/>
      <c r="LWR1945" s="29"/>
      <c r="LWS1945" s="27"/>
      <c r="LWT1945" s="28"/>
      <c r="LWU1945" s="28"/>
      <c r="LWV1945" s="28"/>
      <c r="LWW1945" s="28"/>
      <c r="LWX1945" s="28"/>
      <c r="LWY1945" s="28"/>
      <c r="LWZ1945" s="29"/>
      <c r="LXA1945" s="27"/>
      <c r="LXB1945" s="28"/>
      <c r="LXC1945" s="28"/>
      <c r="LXD1945" s="28"/>
      <c r="LXE1945" s="28"/>
      <c r="LXF1945" s="28"/>
      <c r="LXG1945" s="28"/>
      <c r="LXH1945" s="29"/>
      <c r="LXI1945" s="27"/>
      <c r="LXJ1945" s="28"/>
      <c r="LXK1945" s="28"/>
      <c r="LXL1945" s="28"/>
      <c r="LXM1945" s="28"/>
      <c r="LXN1945" s="28"/>
      <c r="LXO1945" s="28"/>
      <c r="LXP1945" s="29"/>
      <c r="LXQ1945" s="27"/>
      <c r="LXR1945" s="28"/>
      <c r="LXS1945" s="28"/>
      <c r="LXT1945" s="28"/>
      <c r="LXU1945" s="28"/>
      <c r="LXV1945" s="28"/>
      <c r="LXW1945" s="28"/>
      <c r="LXX1945" s="29"/>
      <c r="LXY1945" s="27"/>
      <c r="LXZ1945" s="28"/>
      <c r="LYA1945" s="28"/>
      <c r="LYB1945" s="28"/>
      <c r="LYC1945" s="28"/>
      <c r="LYD1945" s="28"/>
      <c r="LYE1945" s="28"/>
      <c r="LYF1945" s="29"/>
      <c r="LYG1945" s="27"/>
      <c r="LYH1945" s="28"/>
      <c r="LYI1945" s="28"/>
      <c r="LYJ1945" s="28"/>
      <c r="LYK1945" s="28"/>
      <c r="LYL1945" s="28"/>
      <c r="LYM1945" s="28"/>
      <c r="LYN1945" s="29"/>
      <c r="LYO1945" s="27"/>
      <c r="LYP1945" s="28"/>
      <c r="LYQ1945" s="28"/>
      <c r="LYR1945" s="28"/>
      <c r="LYS1945" s="28"/>
      <c r="LYT1945" s="28"/>
      <c r="LYU1945" s="28"/>
      <c r="LYV1945" s="29"/>
      <c r="LYW1945" s="27"/>
      <c r="LYX1945" s="28"/>
      <c r="LYY1945" s="28"/>
      <c r="LYZ1945" s="28"/>
      <c r="LZA1945" s="28"/>
      <c r="LZB1945" s="28"/>
      <c r="LZC1945" s="28"/>
      <c r="LZD1945" s="29"/>
      <c r="LZE1945" s="27"/>
      <c r="LZF1945" s="28"/>
      <c r="LZG1945" s="28"/>
      <c r="LZH1945" s="28"/>
      <c r="LZI1945" s="28"/>
      <c r="LZJ1945" s="28"/>
      <c r="LZK1945" s="28"/>
      <c r="LZL1945" s="29"/>
      <c r="LZM1945" s="27"/>
      <c r="LZN1945" s="28"/>
      <c r="LZO1945" s="28"/>
      <c r="LZP1945" s="28"/>
      <c r="LZQ1945" s="28"/>
      <c r="LZR1945" s="28"/>
      <c r="LZS1945" s="28"/>
      <c r="LZT1945" s="29"/>
      <c r="LZU1945" s="27"/>
      <c r="LZV1945" s="28"/>
      <c r="LZW1945" s="28"/>
      <c r="LZX1945" s="28"/>
      <c r="LZY1945" s="28"/>
      <c r="LZZ1945" s="28"/>
      <c r="MAA1945" s="28"/>
      <c r="MAB1945" s="29"/>
      <c r="MAC1945" s="27"/>
      <c r="MAD1945" s="28"/>
      <c r="MAE1945" s="28"/>
      <c r="MAF1945" s="28"/>
      <c r="MAG1945" s="28"/>
      <c r="MAH1945" s="28"/>
      <c r="MAI1945" s="28"/>
      <c r="MAJ1945" s="29"/>
      <c r="MAK1945" s="27"/>
      <c r="MAL1945" s="28"/>
      <c r="MAM1945" s="28"/>
      <c r="MAN1945" s="28"/>
      <c r="MAO1945" s="28"/>
      <c r="MAP1945" s="28"/>
      <c r="MAQ1945" s="28"/>
      <c r="MAR1945" s="29"/>
      <c r="MAS1945" s="27"/>
      <c r="MAT1945" s="28"/>
      <c r="MAU1945" s="28"/>
      <c r="MAV1945" s="28"/>
      <c r="MAW1945" s="28"/>
      <c r="MAX1945" s="28"/>
      <c r="MAY1945" s="28"/>
      <c r="MAZ1945" s="29"/>
      <c r="MBA1945" s="27"/>
      <c r="MBB1945" s="28"/>
      <c r="MBC1945" s="28"/>
      <c r="MBD1945" s="28"/>
      <c r="MBE1945" s="28"/>
      <c r="MBF1945" s="28"/>
      <c r="MBG1945" s="28"/>
      <c r="MBH1945" s="29"/>
      <c r="MBI1945" s="27"/>
      <c r="MBJ1945" s="28"/>
      <c r="MBK1945" s="28"/>
      <c r="MBL1945" s="28"/>
      <c r="MBM1945" s="28"/>
      <c r="MBN1945" s="28"/>
      <c r="MBO1945" s="28"/>
      <c r="MBP1945" s="29"/>
      <c r="MBQ1945" s="27"/>
      <c r="MBR1945" s="28"/>
      <c r="MBS1945" s="28"/>
      <c r="MBT1945" s="28"/>
      <c r="MBU1945" s="28"/>
      <c r="MBV1945" s="28"/>
      <c r="MBW1945" s="28"/>
      <c r="MBX1945" s="29"/>
      <c r="MBY1945" s="27"/>
      <c r="MBZ1945" s="28"/>
      <c r="MCA1945" s="28"/>
      <c r="MCB1945" s="28"/>
      <c r="MCC1945" s="28"/>
      <c r="MCD1945" s="28"/>
      <c r="MCE1945" s="28"/>
      <c r="MCF1945" s="29"/>
      <c r="MCG1945" s="27"/>
      <c r="MCH1945" s="28"/>
      <c r="MCI1945" s="28"/>
      <c r="MCJ1945" s="28"/>
      <c r="MCK1945" s="28"/>
      <c r="MCL1945" s="28"/>
      <c r="MCM1945" s="28"/>
      <c r="MCN1945" s="29"/>
      <c r="MCO1945" s="27"/>
      <c r="MCP1945" s="28"/>
      <c r="MCQ1945" s="28"/>
      <c r="MCR1945" s="28"/>
      <c r="MCS1945" s="28"/>
      <c r="MCT1945" s="28"/>
      <c r="MCU1945" s="28"/>
      <c r="MCV1945" s="29"/>
      <c r="MCW1945" s="27"/>
      <c r="MCX1945" s="28"/>
      <c r="MCY1945" s="28"/>
      <c r="MCZ1945" s="28"/>
      <c r="MDA1945" s="28"/>
      <c r="MDB1945" s="28"/>
      <c r="MDC1945" s="28"/>
      <c r="MDD1945" s="29"/>
      <c r="MDE1945" s="27"/>
      <c r="MDF1945" s="28"/>
      <c r="MDG1945" s="28"/>
      <c r="MDH1945" s="28"/>
      <c r="MDI1945" s="28"/>
      <c r="MDJ1945" s="28"/>
      <c r="MDK1945" s="28"/>
      <c r="MDL1945" s="29"/>
      <c r="MDM1945" s="27"/>
      <c r="MDN1945" s="28"/>
      <c r="MDO1945" s="28"/>
      <c r="MDP1945" s="28"/>
      <c r="MDQ1945" s="28"/>
      <c r="MDR1945" s="28"/>
      <c r="MDS1945" s="28"/>
      <c r="MDT1945" s="29"/>
      <c r="MDU1945" s="27"/>
      <c r="MDV1945" s="28"/>
      <c r="MDW1945" s="28"/>
      <c r="MDX1945" s="28"/>
      <c r="MDY1945" s="28"/>
      <c r="MDZ1945" s="28"/>
      <c r="MEA1945" s="28"/>
      <c r="MEB1945" s="29"/>
      <c r="MEC1945" s="27"/>
      <c r="MED1945" s="28"/>
      <c r="MEE1945" s="28"/>
      <c r="MEF1945" s="28"/>
      <c r="MEG1945" s="28"/>
      <c r="MEH1945" s="28"/>
      <c r="MEI1945" s="28"/>
      <c r="MEJ1945" s="29"/>
      <c r="MEK1945" s="27"/>
      <c r="MEL1945" s="28"/>
      <c r="MEM1945" s="28"/>
      <c r="MEN1945" s="28"/>
      <c r="MEO1945" s="28"/>
      <c r="MEP1945" s="28"/>
      <c r="MEQ1945" s="28"/>
      <c r="MER1945" s="29"/>
      <c r="MES1945" s="27"/>
      <c r="MET1945" s="28"/>
      <c r="MEU1945" s="28"/>
      <c r="MEV1945" s="28"/>
      <c r="MEW1945" s="28"/>
      <c r="MEX1945" s="28"/>
      <c r="MEY1945" s="28"/>
      <c r="MEZ1945" s="29"/>
      <c r="MFA1945" s="27"/>
      <c r="MFB1945" s="28"/>
      <c r="MFC1945" s="28"/>
      <c r="MFD1945" s="28"/>
      <c r="MFE1945" s="28"/>
      <c r="MFF1945" s="28"/>
      <c r="MFG1945" s="28"/>
      <c r="MFH1945" s="29"/>
      <c r="MFI1945" s="27"/>
      <c r="MFJ1945" s="28"/>
      <c r="MFK1945" s="28"/>
      <c r="MFL1945" s="28"/>
      <c r="MFM1945" s="28"/>
      <c r="MFN1945" s="28"/>
      <c r="MFO1945" s="28"/>
      <c r="MFP1945" s="29"/>
      <c r="MFQ1945" s="27"/>
      <c r="MFR1945" s="28"/>
      <c r="MFS1945" s="28"/>
      <c r="MFT1945" s="28"/>
      <c r="MFU1945" s="28"/>
      <c r="MFV1945" s="28"/>
      <c r="MFW1945" s="28"/>
      <c r="MFX1945" s="29"/>
      <c r="MFY1945" s="27"/>
      <c r="MFZ1945" s="28"/>
      <c r="MGA1945" s="28"/>
      <c r="MGB1945" s="28"/>
      <c r="MGC1945" s="28"/>
      <c r="MGD1945" s="28"/>
      <c r="MGE1945" s="28"/>
      <c r="MGF1945" s="29"/>
      <c r="MGG1945" s="27"/>
      <c r="MGH1945" s="28"/>
      <c r="MGI1945" s="28"/>
      <c r="MGJ1945" s="28"/>
      <c r="MGK1945" s="28"/>
      <c r="MGL1945" s="28"/>
      <c r="MGM1945" s="28"/>
      <c r="MGN1945" s="29"/>
      <c r="MGO1945" s="27"/>
      <c r="MGP1945" s="28"/>
      <c r="MGQ1945" s="28"/>
      <c r="MGR1945" s="28"/>
      <c r="MGS1945" s="28"/>
      <c r="MGT1945" s="28"/>
      <c r="MGU1945" s="28"/>
      <c r="MGV1945" s="29"/>
      <c r="MGW1945" s="27"/>
      <c r="MGX1945" s="28"/>
      <c r="MGY1945" s="28"/>
      <c r="MGZ1945" s="28"/>
      <c r="MHA1945" s="28"/>
      <c r="MHB1945" s="28"/>
      <c r="MHC1945" s="28"/>
      <c r="MHD1945" s="29"/>
      <c r="MHE1945" s="27"/>
      <c r="MHF1945" s="28"/>
      <c r="MHG1945" s="28"/>
      <c r="MHH1945" s="28"/>
      <c r="MHI1945" s="28"/>
      <c r="MHJ1945" s="28"/>
      <c r="MHK1945" s="28"/>
      <c r="MHL1945" s="29"/>
      <c r="MHM1945" s="27"/>
      <c r="MHN1945" s="28"/>
      <c r="MHO1945" s="28"/>
      <c r="MHP1945" s="28"/>
      <c r="MHQ1945" s="28"/>
      <c r="MHR1945" s="28"/>
      <c r="MHS1945" s="28"/>
      <c r="MHT1945" s="29"/>
      <c r="MHU1945" s="27"/>
      <c r="MHV1945" s="28"/>
      <c r="MHW1945" s="28"/>
      <c r="MHX1945" s="28"/>
      <c r="MHY1945" s="28"/>
      <c r="MHZ1945" s="28"/>
      <c r="MIA1945" s="28"/>
      <c r="MIB1945" s="29"/>
      <c r="MIC1945" s="27"/>
      <c r="MID1945" s="28"/>
      <c r="MIE1945" s="28"/>
      <c r="MIF1945" s="28"/>
      <c r="MIG1945" s="28"/>
      <c r="MIH1945" s="28"/>
      <c r="MII1945" s="28"/>
      <c r="MIJ1945" s="29"/>
      <c r="MIK1945" s="27"/>
      <c r="MIL1945" s="28"/>
      <c r="MIM1945" s="28"/>
      <c r="MIN1945" s="28"/>
      <c r="MIO1945" s="28"/>
      <c r="MIP1945" s="28"/>
      <c r="MIQ1945" s="28"/>
      <c r="MIR1945" s="29"/>
      <c r="MIS1945" s="27"/>
      <c r="MIT1945" s="28"/>
      <c r="MIU1945" s="28"/>
      <c r="MIV1945" s="28"/>
      <c r="MIW1945" s="28"/>
      <c r="MIX1945" s="28"/>
      <c r="MIY1945" s="28"/>
      <c r="MIZ1945" s="29"/>
      <c r="MJA1945" s="27"/>
      <c r="MJB1945" s="28"/>
      <c r="MJC1945" s="28"/>
      <c r="MJD1945" s="28"/>
      <c r="MJE1945" s="28"/>
      <c r="MJF1945" s="28"/>
      <c r="MJG1945" s="28"/>
      <c r="MJH1945" s="29"/>
      <c r="MJI1945" s="27"/>
      <c r="MJJ1945" s="28"/>
      <c r="MJK1945" s="28"/>
      <c r="MJL1945" s="28"/>
      <c r="MJM1945" s="28"/>
      <c r="MJN1945" s="28"/>
      <c r="MJO1945" s="28"/>
      <c r="MJP1945" s="29"/>
      <c r="MJQ1945" s="27"/>
      <c r="MJR1945" s="28"/>
      <c r="MJS1945" s="28"/>
      <c r="MJT1945" s="28"/>
      <c r="MJU1945" s="28"/>
      <c r="MJV1945" s="28"/>
      <c r="MJW1945" s="28"/>
      <c r="MJX1945" s="29"/>
      <c r="MJY1945" s="27"/>
      <c r="MJZ1945" s="28"/>
      <c r="MKA1945" s="28"/>
      <c r="MKB1945" s="28"/>
      <c r="MKC1945" s="28"/>
      <c r="MKD1945" s="28"/>
      <c r="MKE1945" s="28"/>
      <c r="MKF1945" s="29"/>
      <c r="MKG1945" s="27"/>
      <c r="MKH1945" s="28"/>
      <c r="MKI1945" s="28"/>
      <c r="MKJ1945" s="28"/>
      <c r="MKK1945" s="28"/>
      <c r="MKL1945" s="28"/>
      <c r="MKM1945" s="28"/>
      <c r="MKN1945" s="29"/>
      <c r="MKO1945" s="27"/>
      <c r="MKP1945" s="28"/>
      <c r="MKQ1945" s="28"/>
      <c r="MKR1945" s="28"/>
      <c r="MKS1945" s="28"/>
      <c r="MKT1945" s="28"/>
      <c r="MKU1945" s="28"/>
      <c r="MKV1945" s="29"/>
      <c r="MKW1945" s="27"/>
      <c r="MKX1945" s="28"/>
      <c r="MKY1945" s="28"/>
      <c r="MKZ1945" s="28"/>
      <c r="MLA1945" s="28"/>
      <c r="MLB1945" s="28"/>
      <c r="MLC1945" s="28"/>
      <c r="MLD1945" s="29"/>
      <c r="MLE1945" s="27"/>
      <c r="MLF1945" s="28"/>
      <c r="MLG1945" s="28"/>
      <c r="MLH1945" s="28"/>
      <c r="MLI1945" s="28"/>
      <c r="MLJ1945" s="28"/>
      <c r="MLK1945" s="28"/>
      <c r="MLL1945" s="29"/>
      <c r="MLM1945" s="27"/>
      <c r="MLN1945" s="28"/>
      <c r="MLO1945" s="28"/>
      <c r="MLP1945" s="28"/>
      <c r="MLQ1945" s="28"/>
      <c r="MLR1945" s="28"/>
      <c r="MLS1945" s="28"/>
      <c r="MLT1945" s="29"/>
      <c r="MLU1945" s="27"/>
      <c r="MLV1945" s="28"/>
      <c r="MLW1945" s="28"/>
      <c r="MLX1945" s="28"/>
      <c r="MLY1945" s="28"/>
      <c r="MLZ1945" s="28"/>
      <c r="MMA1945" s="28"/>
      <c r="MMB1945" s="29"/>
      <c r="MMC1945" s="27"/>
      <c r="MMD1945" s="28"/>
      <c r="MME1945" s="28"/>
      <c r="MMF1945" s="28"/>
      <c r="MMG1945" s="28"/>
      <c r="MMH1945" s="28"/>
      <c r="MMI1945" s="28"/>
      <c r="MMJ1945" s="29"/>
      <c r="MMK1945" s="27"/>
      <c r="MML1945" s="28"/>
      <c r="MMM1945" s="28"/>
      <c r="MMN1945" s="28"/>
      <c r="MMO1945" s="28"/>
      <c r="MMP1945" s="28"/>
      <c r="MMQ1945" s="28"/>
      <c r="MMR1945" s="29"/>
      <c r="MMS1945" s="27"/>
      <c r="MMT1945" s="28"/>
      <c r="MMU1945" s="28"/>
      <c r="MMV1945" s="28"/>
      <c r="MMW1945" s="28"/>
      <c r="MMX1945" s="28"/>
      <c r="MMY1945" s="28"/>
      <c r="MMZ1945" s="29"/>
      <c r="MNA1945" s="27"/>
      <c r="MNB1945" s="28"/>
      <c r="MNC1945" s="28"/>
      <c r="MND1945" s="28"/>
      <c r="MNE1945" s="28"/>
      <c r="MNF1945" s="28"/>
      <c r="MNG1945" s="28"/>
      <c r="MNH1945" s="29"/>
      <c r="MNI1945" s="27"/>
      <c r="MNJ1945" s="28"/>
      <c r="MNK1945" s="28"/>
      <c r="MNL1945" s="28"/>
      <c r="MNM1945" s="28"/>
      <c r="MNN1945" s="28"/>
      <c r="MNO1945" s="28"/>
      <c r="MNP1945" s="29"/>
      <c r="MNQ1945" s="27"/>
      <c r="MNR1945" s="28"/>
      <c r="MNS1945" s="28"/>
      <c r="MNT1945" s="28"/>
      <c r="MNU1945" s="28"/>
      <c r="MNV1945" s="28"/>
      <c r="MNW1945" s="28"/>
      <c r="MNX1945" s="29"/>
      <c r="MNY1945" s="27"/>
      <c r="MNZ1945" s="28"/>
      <c r="MOA1945" s="28"/>
      <c r="MOB1945" s="28"/>
      <c r="MOC1945" s="28"/>
      <c r="MOD1945" s="28"/>
      <c r="MOE1945" s="28"/>
      <c r="MOF1945" s="29"/>
      <c r="MOG1945" s="27"/>
      <c r="MOH1945" s="28"/>
      <c r="MOI1945" s="28"/>
      <c r="MOJ1945" s="28"/>
      <c r="MOK1945" s="28"/>
      <c r="MOL1945" s="28"/>
      <c r="MOM1945" s="28"/>
      <c r="MON1945" s="29"/>
      <c r="MOO1945" s="27"/>
      <c r="MOP1945" s="28"/>
      <c r="MOQ1945" s="28"/>
      <c r="MOR1945" s="28"/>
      <c r="MOS1945" s="28"/>
      <c r="MOT1945" s="28"/>
      <c r="MOU1945" s="28"/>
      <c r="MOV1945" s="29"/>
      <c r="MOW1945" s="27"/>
      <c r="MOX1945" s="28"/>
      <c r="MOY1945" s="28"/>
      <c r="MOZ1945" s="28"/>
      <c r="MPA1945" s="28"/>
      <c r="MPB1945" s="28"/>
      <c r="MPC1945" s="28"/>
      <c r="MPD1945" s="29"/>
      <c r="MPE1945" s="27"/>
      <c r="MPF1945" s="28"/>
      <c r="MPG1945" s="28"/>
      <c r="MPH1945" s="28"/>
      <c r="MPI1945" s="28"/>
      <c r="MPJ1945" s="28"/>
      <c r="MPK1945" s="28"/>
      <c r="MPL1945" s="29"/>
      <c r="MPM1945" s="27"/>
      <c r="MPN1945" s="28"/>
      <c r="MPO1945" s="28"/>
      <c r="MPP1945" s="28"/>
      <c r="MPQ1945" s="28"/>
      <c r="MPR1945" s="28"/>
      <c r="MPS1945" s="28"/>
      <c r="MPT1945" s="29"/>
      <c r="MPU1945" s="27"/>
      <c r="MPV1945" s="28"/>
      <c r="MPW1945" s="28"/>
      <c r="MPX1945" s="28"/>
      <c r="MPY1945" s="28"/>
      <c r="MPZ1945" s="28"/>
      <c r="MQA1945" s="28"/>
      <c r="MQB1945" s="29"/>
      <c r="MQC1945" s="27"/>
      <c r="MQD1945" s="28"/>
      <c r="MQE1945" s="28"/>
      <c r="MQF1945" s="28"/>
      <c r="MQG1945" s="28"/>
      <c r="MQH1945" s="28"/>
      <c r="MQI1945" s="28"/>
      <c r="MQJ1945" s="29"/>
      <c r="MQK1945" s="27"/>
      <c r="MQL1945" s="28"/>
      <c r="MQM1945" s="28"/>
      <c r="MQN1945" s="28"/>
      <c r="MQO1945" s="28"/>
      <c r="MQP1945" s="28"/>
      <c r="MQQ1945" s="28"/>
      <c r="MQR1945" s="29"/>
      <c r="MQS1945" s="27"/>
      <c r="MQT1945" s="28"/>
      <c r="MQU1945" s="28"/>
      <c r="MQV1945" s="28"/>
      <c r="MQW1945" s="28"/>
      <c r="MQX1945" s="28"/>
      <c r="MQY1945" s="28"/>
      <c r="MQZ1945" s="29"/>
      <c r="MRA1945" s="27"/>
      <c r="MRB1945" s="28"/>
      <c r="MRC1945" s="28"/>
      <c r="MRD1945" s="28"/>
      <c r="MRE1945" s="28"/>
      <c r="MRF1945" s="28"/>
      <c r="MRG1945" s="28"/>
      <c r="MRH1945" s="29"/>
      <c r="MRI1945" s="27"/>
      <c r="MRJ1945" s="28"/>
      <c r="MRK1945" s="28"/>
      <c r="MRL1945" s="28"/>
      <c r="MRM1945" s="28"/>
      <c r="MRN1945" s="28"/>
      <c r="MRO1945" s="28"/>
      <c r="MRP1945" s="29"/>
      <c r="MRQ1945" s="27"/>
      <c r="MRR1945" s="28"/>
      <c r="MRS1945" s="28"/>
      <c r="MRT1945" s="28"/>
      <c r="MRU1945" s="28"/>
      <c r="MRV1945" s="28"/>
      <c r="MRW1945" s="28"/>
      <c r="MRX1945" s="29"/>
      <c r="MRY1945" s="27"/>
      <c r="MRZ1945" s="28"/>
      <c r="MSA1945" s="28"/>
      <c r="MSB1945" s="28"/>
      <c r="MSC1945" s="28"/>
      <c r="MSD1945" s="28"/>
      <c r="MSE1945" s="28"/>
      <c r="MSF1945" s="29"/>
      <c r="MSG1945" s="27"/>
      <c r="MSH1945" s="28"/>
      <c r="MSI1945" s="28"/>
      <c r="MSJ1945" s="28"/>
      <c r="MSK1945" s="28"/>
      <c r="MSL1945" s="28"/>
      <c r="MSM1945" s="28"/>
      <c r="MSN1945" s="29"/>
      <c r="MSO1945" s="27"/>
      <c r="MSP1945" s="28"/>
      <c r="MSQ1945" s="28"/>
      <c r="MSR1945" s="28"/>
      <c r="MSS1945" s="28"/>
      <c r="MST1945" s="28"/>
      <c r="MSU1945" s="28"/>
      <c r="MSV1945" s="29"/>
      <c r="MSW1945" s="27"/>
      <c r="MSX1945" s="28"/>
      <c r="MSY1945" s="28"/>
      <c r="MSZ1945" s="28"/>
      <c r="MTA1945" s="28"/>
      <c r="MTB1945" s="28"/>
      <c r="MTC1945" s="28"/>
      <c r="MTD1945" s="29"/>
      <c r="MTE1945" s="27"/>
      <c r="MTF1945" s="28"/>
      <c r="MTG1945" s="28"/>
      <c r="MTH1945" s="28"/>
      <c r="MTI1945" s="28"/>
      <c r="MTJ1945" s="28"/>
      <c r="MTK1945" s="28"/>
      <c r="MTL1945" s="29"/>
      <c r="MTM1945" s="27"/>
      <c r="MTN1945" s="28"/>
      <c r="MTO1945" s="28"/>
      <c r="MTP1945" s="28"/>
      <c r="MTQ1945" s="28"/>
      <c r="MTR1945" s="28"/>
      <c r="MTS1945" s="28"/>
      <c r="MTT1945" s="29"/>
      <c r="MTU1945" s="27"/>
      <c r="MTV1945" s="28"/>
      <c r="MTW1945" s="28"/>
      <c r="MTX1945" s="28"/>
      <c r="MTY1945" s="28"/>
      <c r="MTZ1945" s="28"/>
      <c r="MUA1945" s="28"/>
      <c r="MUB1945" s="29"/>
      <c r="MUC1945" s="27"/>
      <c r="MUD1945" s="28"/>
      <c r="MUE1945" s="28"/>
      <c r="MUF1945" s="28"/>
      <c r="MUG1945" s="28"/>
      <c r="MUH1945" s="28"/>
      <c r="MUI1945" s="28"/>
      <c r="MUJ1945" s="29"/>
      <c r="MUK1945" s="27"/>
      <c r="MUL1945" s="28"/>
      <c r="MUM1945" s="28"/>
      <c r="MUN1945" s="28"/>
      <c r="MUO1945" s="28"/>
      <c r="MUP1945" s="28"/>
      <c r="MUQ1945" s="28"/>
      <c r="MUR1945" s="29"/>
      <c r="MUS1945" s="27"/>
      <c r="MUT1945" s="28"/>
      <c r="MUU1945" s="28"/>
      <c r="MUV1945" s="28"/>
      <c r="MUW1945" s="28"/>
      <c r="MUX1945" s="28"/>
      <c r="MUY1945" s="28"/>
      <c r="MUZ1945" s="29"/>
      <c r="MVA1945" s="27"/>
      <c r="MVB1945" s="28"/>
      <c r="MVC1945" s="28"/>
      <c r="MVD1945" s="28"/>
      <c r="MVE1945" s="28"/>
      <c r="MVF1945" s="28"/>
      <c r="MVG1945" s="28"/>
      <c r="MVH1945" s="29"/>
      <c r="MVI1945" s="27"/>
      <c r="MVJ1945" s="28"/>
      <c r="MVK1945" s="28"/>
      <c r="MVL1945" s="28"/>
      <c r="MVM1945" s="28"/>
      <c r="MVN1945" s="28"/>
      <c r="MVO1945" s="28"/>
      <c r="MVP1945" s="29"/>
      <c r="MVQ1945" s="27"/>
      <c r="MVR1945" s="28"/>
      <c r="MVS1945" s="28"/>
      <c r="MVT1945" s="28"/>
      <c r="MVU1945" s="28"/>
      <c r="MVV1945" s="28"/>
      <c r="MVW1945" s="28"/>
      <c r="MVX1945" s="29"/>
      <c r="MVY1945" s="27"/>
      <c r="MVZ1945" s="28"/>
      <c r="MWA1945" s="28"/>
      <c r="MWB1945" s="28"/>
      <c r="MWC1945" s="28"/>
      <c r="MWD1945" s="28"/>
      <c r="MWE1945" s="28"/>
      <c r="MWF1945" s="29"/>
      <c r="MWG1945" s="27"/>
      <c r="MWH1945" s="28"/>
      <c r="MWI1945" s="28"/>
      <c r="MWJ1945" s="28"/>
      <c r="MWK1945" s="28"/>
      <c r="MWL1945" s="28"/>
      <c r="MWM1945" s="28"/>
      <c r="MWN1945" s="29"/>
      <c r="MWO1945" s="27"/>
      <c r="MWP1945" s="28"/>
      <c r="MWQ1945" s="28"/>
      <c r="MWR1945" s="28"/>
      <c r="MWS1945" s="28"/>
      <c r="MWT1945" s="28"/>
      <c r="MWU1945" s="28"/>
      <c r="MWV1945" s="29"/>
      <c r="MWW1945" s="27"/>
      <c r="MWX1945" s="28"/>
      <c r="MWY1945" s="28"/>
      <c r="MWZ1945" s="28"/>
      <c r="MXA1945" s="28"/>
      <c r="MXB1945" s="28"/>
      <c r="MXC1945" s="28"/>
      <c r="MXD1945" s="29"/>
      <c r="MXE1945" s="27"/>
      <c r="MXF1945" s="28"/>
      <c r="MXG1945" s="28"/>
      <c r="MXH1945" s="28"/>
      <c r="MXI1945" s="28"/>
      <c r="MXJ1945" s="28"/>
      <c r="MXK1945" s="28"/>
      <c r="MXL1945" s="29"/>
      <c r="MXM1945" s="27"/>
      <c r="MXN1945" s="28"/>
      <c r="MXO1945" s="28"/>
      <c r="MXP1945" s="28"/>
      <c r="MXQ1945" s="28"/>
      <c r="MXR1945" s="28"/>
      <c r="MXS1945" s="28"/>
      <c r="MXT1945" s="29"/>
      <c r="MXU1945" s="27"/>
      <c r="MXV1945" s="28"/>
      <c r="MXW1945" s="28"/>
      <c r="MXX1945" s="28"/>
      <c r="MXY1945" s="28"/>
      <c r="MXZ1945" s="28"/>
      <c r="MYA1945" s="28"/>
      <c r="MYB1945" s="29"/>
      <c r="MYC1945" s="27"/>
      <c r="MYD1945" s="28"/>
      <c r="MYE1945" s="28"/>
      <c r="MYF1945" s="28"/>
      <c r="MYG1945" s="28"/>
      <c r="MYH1945" s="28"/>
      <c r="MYI1945" s="28"/>
      <c r="MYJ1945" s="29"/>
      <c r="MYK1945" s="27"/>
      <c r="MYL1945" s="28"/>
      <c r="MYM1945" s="28"/>
      <c r="MYN1945" s="28"/>
      <c r="MYO1945" s="28"/>
      <c r="MYP1945" s="28"/>
      <c r="MYQ1945" s="28"/>
      <c r="MYR1945" s="29"/>
      <c r="MYS1945" s="27"/>
      <c r="MYT1945" s="28"/>
      <c r="MYU1945" s="28"/>
      <c r="MYV1945" s="28"/>
      <c r="MYW1945" s="28"/>
      <c r="MYX1945" s="28"/>
      <c r="MYY1945" s="28"/>
      <c r="MYZ1945" s="29"/>
      <c r="MZA1945" s="27"/>
      <c r="MZB1945" s="28"/>
      <c r="MZC1945" s="28"/>
      <c r="MZD1945" s="28"/>
      <c r="MZE1945" s="28"/>
      <c r="MZF1945" s="28"/>
      <c r="MZG1945" s="28"/>
      <c r="MZH1945" s="29"/>
      <c r="MZI1945" s="27"/>
      <c r="MZJ1945" s="28"/>
      <c r="MZK1945" s="28"/>
      <c r="MZL1945" s="28"/>
      <c r="MZM1945" s="28"/>
      <c r="MZN1945" s="28"/>
      <c r="MZO1945" s="28"/>
      <c r="MZP1945" s="29"/>
      <c r="MZQ1945" s="27"/>
      <c r="MZR1945" s="28"/>
      <c r="MZS1945" s="28"/>
      <c r="MZT1945" s="28"/>
      <c r="MZU1945" s="28"/>
      <c r="MZV1945" s="28"/>
      <c r="MZW1945" s="28"/>
      <c r="MZX1945" s="29"/>
      <c r="MZY1945" s="27"/>
      <c r="MZZ1945" s="28"/>
      <c r="NAA1945" s="28"/>
      <c r="NAB1945" s="28"/>
      <c r="NAC1945" s="28"/>
      <c r="NAD1945" s="28"/>
      <c r="NAE1945" s="28"/>
      <c r="NAF1945" s="29"/>
      <c r="NAG1945" s="27"/>
      <c r="NAH1945" s="28"/>
      <c r="NAI1945" s="28"/>
      <c r="NAJ1945" s="28"/>
      <c r="NAK1945" s="28"/>
      <c r="NAL1945" s="28"/>
      <c r="NAM1945" s="28"/>
      <c r="NAN1945" s="29"/>
      <c r="NAO1945" s="27"/>
      <c r="NAP1945" s="28"/>
      <c r="NAQ1945" s="28"/>
      <c r="NAR1945" s="28"/>
      <c r="NAS1945" s="28"/>
      <c r="NAT1945" s="28"/>
      <c r="NAU1945" s="28"/>
      <c r="NAV1945" s="29"/>
      <c r="NAW1945" s="27"/>
      <c r="NAX1945" s="28"/>
      <c r="NAY1945" s="28"/>
      <c r="NAZ1945" s="28"/>
      <c r="NBA1945" s="28"/>
      <c r="NBB1945" s="28"/>
      <c r="NBC1945" s="28"/>
      <c r="NBD1945" s="29"/>
      <c r="NBE1945" s="27"/>
      <c r="NBF1945" s="28"/>
      <c r="NBG1945" s="28"/>
      <c r="NBH1945" s="28"/>
      <c r="NBI1945" s="28"/>
      <c r="NBJ1945" s="28"/>
      <c r="NBK1945" s="28"/>
      <c r="NBL1945" s="29"/>
      <c r="NBM1945" s="27"/>
      <c r="NBN1945" s="28"/>
      <c r="NBO1945" s="28"/>
      <c r="NBP1945" s="28"/>
      <c r="NBQ1945" s="28"/>
      <c r="NBR1945" s="28"/>
      <c r="NBS1945" s="28"/>
      <c r="NBT1945" s="29"/>
      <c r="NBU1945" s="27"/>
      <c r="NBV1945" s="28"/>
      <c r="NBW1945" s="28"/>
      <c r="NBX1945" s="28"/>
      <c r="NBY1945" s="28"/>
      <c r="NBZ1945" s="28"/>
      <c r="NCA1945" s="28"/>
      <c r="NCB1945" s="29"/>
      <c r="NCC1945" s="27"/>
      <c r="NCD1945" s="28"/>
      <c r="NCE1945" s="28"/>
      <c r="NCF1945" s="28"/>
      <c r="NCG1945" s="28"/>
      <c r="NCH1945" s="28"/>
      <c r="NCI1945" s="28"/>
      <c r="NCJ1945" s="29"/>
      <c r="NCK1945" s="27"/>
      <c r="NCL1945" s="28"/>
      <c r="NCM1945" s="28"/>
      <c r="NCN1945" s="28"/>
      <c r="NCO1945" s="28"/>
      <c r="NCP1945" s="28"/>
      <c r="NCQ1945" s="28"/>
      <c r="NCR1945" s="29"/>
      <c r="NCS1945" s="27"/>
      <c r="NCT1945" s="28"/>
      <c r="NCU1945" s="28"/>
      <c r="NCV1945" s="28"/>
      <c r="NCW1945" s="28"/>
      <c r="NCX1945" s="28"/>
      <c r="NCY1945" s="28"/>
      <c r="NCZ1945" s="29"/>
      <c r="NDA1945" s="27"/>
      <c r="NDB1945" s="28"/>
      <c r="NDC1945" s="28"/>
      <c r="NDD1945" s="28"/>
      <c r="NDE1945" s="28"/>
      <c r="NDF1945" s="28"/>
      <c r="NDG1945" s="28"/>
      <c r="NDH1945" s="29"/>
      <c r="NDI1945" s="27"/>
      <c r="NDJ1945" s="28"/>
      <c r="NDK1945" s="28"/>
      <c r="NDL1945" s="28"/>
      <c r="NDM1945" s="28"/>
      <c r="NDN1945" s="28"/>
      <c r="NDO1945" s="28"/>
      <c r="NDP1945" s="29"/>
      <c r="NDQ1945" s="27"/>
      <c r="NDR1945" s="28"/>
      <c r="NDS1945" s="28"/>
      <c r="NDT1945" s="28"/>
      <c r="NDU1945" s="28"/>
      <c r="NDV1945" s="28"/>
      <c r="NDW1945" s="28"/>
      <c r="NDX1945" s="29"/>
      <c r="NDY1945" s="27"/>
      <c r="NDZ1945" s="28"/>
      <c r="NEA1945" s="28"/>
      <c r="NEB1945" s="28"/>
      <c r="NEC1945" s="28"/>
      <c r="NED1945" s="28"/>
      <c r="NEE1945" s="28"/>
      <c r="NEF1945" s="29"/>
      <c r="NEG1945" s="27"/>
      <c r="NEH1945" s="28"/>
      <c r="NEI1945" s="28"/>
      <c r="NEJ1945" s="28"/>
      <c r="NEK1945" s="28"/>
      <c r="NEL1945" s="28"/>
      <c r="NEM1945" s="28"/>
      <c r="NEN1945" s="29"/>
      <c r="NEO1945" s="27"/>
      <c r="NEP1945" s="28"/>
      <c r="NEQ1945" s="28"/>
      <c r="NER1945" s="28"/>
      <c r="NES1945" s="28"/>
      <c r="NET1945" s="28"/>
      <c r="NEU1945" s="28"/>
      <c r="NEV1945" s="29"/>
      <c r="NEW1945" s="27"/>
      <c r="NEX1945" s="28"/>
      <c r="NEY1945" s="28"/>
      <c r="NEZ1945" s="28"/>
      <c r="NFA1945" s="28"/>
      <c r="NFB1945" s="28"/>
      <c r="NFC1945" s="28"/>
      <c r="NFD1945" s="29"/>
      <c r="NFE1945" s="27"/>
      <c r="NFF1945" s="28"/>
      <c r="NFG1945" s="28"/>
      <c r="NFH1945" s="28"/>
      <c r="NFI1945" s="28"/>
      <c r="NFJ1945" s="28"/>
      <c r="NFK1945" s="28"/>
      <c r="NFL1945" s="29"/>
      <c r="NFM1945" s="27"/>
      <c r="NFN1945" s="28"/>
      <c r="NFO1945" s="28"/>
      <c r="NFP1945" s="28"/>
      <c r="NFQ1945" s="28"/>
      <c r="NFR1945" s="28"/>
      <c r="NFS1945" s="28"/>
      <c r="NFT1945" s="29"/>
      <c r="NFU1945" s="27"/>
      <c r="NFV1945" s="28"/>
      <c r="NFW1945" s="28"/>
      <c r="NFX1945" s="28"/>
      <c r="NFY1945" s="28"/>
      <c r="NFZ1945" s="28"/>
      <c r="NGA1945" s="28"/>
      <c r="NGB1945" s="29"/>
      <c r="NGC1945" s="27"/>
      <c r="NGD1945" s="28"/>
      <c r="NGE1945" s="28"/>
      <c r="NGF1945" s="28"/>
      <c r="NGG1945" s="28"/>
      <c r="NGH1945" s="28"/>
      <c r="NGI1945" s="28"/>
      <c r="NGJ1945" s="29"/>
      <c r="NGK1945" s="27"/>
      <c r="NGL1945" s="28"/>
      <c r="NGM1945" s="28"/>
      <c r="NGN1945" s="28"/>
      <c r="NGO1945" s="28"/>
      <c r="NGP1945" s="28"/>
      <c r="NGQ1945" s="28"/>
      <c r="NGR1945" s="29"/>
      <c r="NGS1945" s="27"/>
      <c r="NGT1945" s="28"/>
      <c r="NGU1945" s="28"/>
      <c r="NGV1945" s="28"/>
      <c r="NGW1945" s="28"/>
      <c r="NGX1945" s="28"/>
      <c r="NGY1945" s="28"/>
      <c r="NGZ1945" s="29"/>
      <c r="NHA1945" s="27"/>
      <c r="NHB1945" s="28"/>
      <c r="NHC1945" s="28"/>
      <c r="NHD1945" s="28"/>
      <c r="NHE1945" s="28"/>
      <c r="NHF1945" s="28"/>
      <c r="NHG1945" s="28"/>
      <c r="NHH1945" s="29"/>
      <c r="NHI1945" s="27"/>
      <c r="NHJ1945" s="28"/>
      <c r="NHK1945" s="28"/>
      <c r="NHL1945" s="28"/>
      <c r="NHM1945" s="28"/>
      <c r="NHN1945" s="28"/>
      <c r="NHO1945" s="28"/>
      <c r="NHP1945" s="29"/>
      <c r="NHQ1945" s="27"/>
      <c r="NHR1945" s="28"/>
      <c r="NHS1945" s="28"/>
      <c r="NHT1945" s="28"/>
      <c r="NHU1945" s="28"/>
      <c r="NHV1945" s="28"/>
      <c r="NHW1945" s="28"/>
      <c r="NHX1945" s="29"/>
      <c r="NHY1945" s="27"/>
      <c r="NHZ1945" s="28"/>
      <c r="NIA1945" s="28"/>
      <c r="NIB1945" s="28"/>
      <c r="NIC1945" s="28"/>
      <c r="NID1945" s="28"/>
      <c r="NIE1945" s="28"/>
      <c r="NIF1945" s="29"/>
      <c r="NIG1945" s="27"/>
      <c r="NIH1945" s="28"/>
      <c r="NII1945" s="28"/>
      <c r="NIJ1945" s="28"/>
      <c r="NIK1945" s="28"/>
      <c r="NIL1945" s="28"/>
      <c r="NIM1945" s="28"/>
      <c r="NIN1945" s="29"/>
      <c r="NIO1945" s="27"/>
      <c r="NIP1945" s="28"/>
      <c r="NIQ1945" s="28"/>
      <c r="NIR1945" s="28"/>
      <c r="NIS1945" s="28"/>
      <c r="NIT1945" s="28"/>
      <c r="NIU1945" s="28"/>
      <c r="NIV1945" s="29"/>
      <c r="NIW1945" s="27"/>
      <c r="NIX1945" s="28"/>
      <c r="NIY1945" s="28"/>
      <c r="NIZ1945" s="28"/>
      <c r="NJA1945" s="28"/>
      <c r="NJB1945" s="28"/>
      <c r="NJC1945" s="28"/>
      <c r="NJD1945" s="29"/>
      <c r="NJE1945" s="27"/>
      <c r="NJF1945" s="28"/>
      <c r="NJG1945" s="28"/>
      <c r="NJH1945" s="28"/>
      <c r="NJI1945" s="28"/>
      <c r="NJJ1945" s="28"/>
      <c r="NJK1945" s="28"/>
      <c r="NJL1945" s="29"/>
      <c r="NJM1945" s="27"/>
      <c r="NJN1945" s="28"/>
      <c r="NJO1945" s="28"/>
      <c r="NJP1945" s="28"/>
      <c r="NJQ1945" s="28"/>
      <c r="NJR1945" s="28"/>
      <c r="NJS1945" s="28"/>
      <c r="NJT1945" s="29"/>
      <c r="NJU1945" s="27"/>
      <c r="NJV1945" s="28"/>
      <c r="NJW1945" s="28"/>
      <c r="NJX1945" s="28"/>
      <c r="NJY1945" s="28"/>
      <c r="NJZ1945" s="28"/>
      <c r="NKA1945" s="28"/>
      <c r="NKB1945" s="29"/>
      <c r="NKC1945" s="27"/>
      <c r="NKD1945" s="28"/>
      <c r="NKE1945" s="28"/>
      <c r="NKF1945" s="28"/>
      <c r="NKG1945" s="28"/>
      <c r="NKH1945" s="28"/>
      <c r="NKI1945" s="28"/>
      <c r="NKJ1945" s="29"/>
      <c r="NKK1945" s="27"/>
      <c r="NKL1945" s="28"/>
      <c r="NKM1945" s="28"/>
      <c r="NKN1945" s="28"/>
      <c r="NKO1945" s="28"/>
      <c r="NKP1945" s="28"/>
      <c r="NKQ1945" s="28"/>
      <c r="NKR1945" s="29"/>
      <c r="NKS1945" s="27"/>
      <c r="NKT1945" s="28"/>
      <c r="NKU1945" s="28"/>
      <c r="NKV1945" s="28"/>
      <c r="NKW1945" s="28"/>
      <c r="NKX1945" s="28"/>
      <c r="NKY1945" s="28"/>
      <c r="NKZ1945" s="29"/>
      <c r="NLA1945" s="27"/>
      <c r="NLB1945" s="28"/>
      <c r="NLC1945" s="28"/>
      <c r="NLD1945" s="28"/>
      <c r="NLE1945" s="28"/>
      <c r="NLF1945" s="28"/>
      <c r="NLG1945" s="28"/>
      <c r="NLH1945" s="29"/>
      <c r="NLI1945" s="27"/>
      <c r="NLJ1945" s="28"/>
      <c r="NLK1945" s="28"/>
      <c r="NLL1945" s="28"/>
      <c r="NLM1945" s="28"/>
      <c r="NLN1945" s="28"/>
      <c r="NLO1945" s="28"/>
      <c r="NLP1945" s="29"/>
      <c r="NLQ1945" s="27"/>
      <c r="NLR1945" s="28"/>
      <c r="NLS1945" s="28"/>
      <c r="NLT1945" s="28"/>
      <c r="NLU1945" s="28"/>
      <c r="NLV1945" s="28"/>
      <c r="NLW1945" s="28"/>
      <c r="NLX1945" s="29"/>
      <c r="NLY1945" s="27"/>
      <c r="NLZ1945" s="28"/>
      <c r="NMA1945" s="28"/>
      <c r="NMB1945" s="28"/>
      <c r="NMC1945" s="28"/>
      <c r="NMD1945" s="28"/>
      <c r="NME1945" s="28"/>
      <c r="NMF1945" s="29"/>
      <c r="NMG1945" s="27"/>
      <c r="NMH1945" s="28"/>
      <c r="NMI1945" s="28"/>
      <c r="NMJ1945" s="28"/>
      <c r="NMK1945" s="28"/>
      <c r="NML1945" s="28"/>
      <c r="NMM1945" s="28"/>
      <c r="NMN1945" s="29"/>
      <c r="NMO1945" s="27"/>
      <c r="NMP1945" s="28"/>
      <c r="NMQ1945" s="28"/>
      <c r="NMR1945" s="28"/>
      <c r="NMS1945" s="28"/>
      <c r="NMT1945" s="28"/>
      <c r="NMU1945" s="28"/>
      <c r="NMV1945" s="29"/>
      <c r="NMW1945" s="27"/>
      <c r="NMX1945" s="28"/>
      <c r="NMY1945" s="28"/>
      <c r="NMZ1945" s="28"/>
      <c r="NNA1945" s="28"/>
      <c r="NNB1945" s="28"/>
      <c r="NNC1945" s="28"/>
      <c r="NND1945" s="29"/>
      <c r="NNE1945" s="27"/>
      <c r="NNF1945" s="28"/>
      <c r="NNG1945" s="28"/>
      <c r="NNH1945" s="28"/>
      <c r="NNI1945" s="28"/>
      <c r="NNJ1945" s="28"/>
      <c r="NNK1945" s="28"/>
      <c r="NNL1945" s="29"/>
      <c r="NNM1945" s="27"/>
      <c r="NNN1945" s="28"/>
      <c r="NNO1945" s="28"/>
      <c r="NNP1945" s="28"/>
      <c r="NNQ1945" s="28"/>
      <c r="NNR1945" s="28"/>
      <c r="NNS1945" s="28"/>
      <c r="NNT1945" s="29"/>
      <c r="NNU1945" s="27"/>
      <c r="NNV1945" s="28"/>
      <c r="NNW1945" s="28"/>
      <c r="NNX1945" s="28"/>
      <c r="NNY1945" s="28"/>
      <c r="NNZ1945" s="28"/>
      <c r="NOA1945" s="28"/>
      <c r="NOB1945" s="29"/>
      <c r="NOC1945" s="27"/>
      <c r="NOD1945" s="28"/>
      <c r="NOE1945" s="28"/>
      <c r="NOF1945" s="28"/>
      <c r="NOG1945" s="28"/>
      <c r="NOH1945" s="28"/>
      <c r="NOI1945" s="28"/>
      <c r="NOJ1945" s="29"/>
      <c r="NOK1945" s="27"/>
      <c r="NOL1945" s="28"/>
      <c r="NOM1945" s="28"/>
      <c r="NON1945" s="28"/>
      <c r="NOO1945" s="28"/>
      <c r="NOP1945" s="28"/>
      <c r="NOQ1945" s="28"/>
      <c r="NOR1945" s="29"/>
      <c r="NOS1945" s="27"/>
      <c r="NOT1945" s="28"/>
      <c r="NOU1945" s="28"/>
      <c r="NOV1945" s="28"/>
      <c r="NOW1945" s="28"/>
      <c r="NOX1945" s="28"/>
      <c r="NOY1945" s="28"/>
      <c r="NOZ1945" s="29"/>
      <c r="NPA1945" s="27"/>
      <c r="NPB1945" s="28"/>
      <c r="NPC1945" s="28"/>
      <c r="NPD1945" s="28"/>
      <c r="NPE1945" s="28"/>
      <c r="NPF1945" s="28"/>
      <c r="NPG1945" s="28"/>
      <c r="NPH1945" s="29"/>
      <c r="NPI1945" s="27"/>
      <c r="NPJ1945" s="28"/>
      <c r="NPK1945" s="28"/>
      <c r="NPL1945" s="28"/>
      <c r="NPM1945" s="28"/>
      <c r="NPN1945" s="28"/>
      <c r="NPO1945" s="28"/>
      <c r="NPP1945" s="29"/>
      <c r="NPQ1945" s="27"/>
      <c r="NPR1945" s="28"/>
      <c r="NPS1945" s="28"/>
      <c r="NPT1945" s="28"/>
      <c r="NPU1945" s="28"/>
      <c r="NPV1945" s="28"/>
      <c r="NPW1945" s="28"/>
      <c r="NPX1945" s="29"/>
      <c r="NPY1945" s="27"/>
      <c r="NPZ1945" s="28"/>
      <c r="NQA1945" s="28"/>
      <c r="NQB1945" s="28"/>
      <c r="NQC1945" s="28"/>
      <c r="NQD1945" s="28"/>
      <c r="NQE1945" s="28"/>
      <c r="NQF1945" s="29"/>
      <c r="NQG1945" s="27"/>
      <c r="NQH1945" s="28"/>
      <c r="NQI1945" s="28"/>
      <c r="NQJ1945" s="28"/>
      <c r="NQK1945" s="28"/>
      <c r="NQL1945" s="28"/>
      <c r="NQM1945" s="28"/>
      <c r="NQN1945" s="29"/>
      <c r="NQO1945" s="27"/>
      <c r="NQP1945" s="28"/>
      <c r="NQQ1945" s="28"/>
      <c r="NQR1945" s="28"/>
      <c r="NQS1945" s="28"/>
      <c r="NQT1945" s="28"/>
      <c r="NQU1945" s="28"/>
      <c r="NQV1945" s="29"/>
      <c r="NQW1945" s="27"/>
      <c r="NQX1945" s="28"/>
      <c r="NQY1945" s="28"/>
      <c r="NQZ1945" s="28"/>
      <c r="NRA1945" s="28"/>
      <c r="NRB1945" s="28"/>
      <c r="NRC1945" s="28"/>
      <c r="NRD1945" s="29"/>
      <c r="NRE1945" s="27"/>
      <c r="NRF1945" s="28"/>
      <c r="NRG1945" s="28"/>
      <c r="NRH1945" s="28"/>
      <c r="NRI1945" s="28"/>
      <c r="NRJ1945" s="28"/>
      <c r="NRK1945" s="28"/>
      <c r="NRL1945" s="29"/>
      <c r="NRM1945" s="27"/>
      <c r="NRN1945" s="28"/>
      <c r="NRO1945" s="28"/>
      <c r="NRP1945" s="28"/>
      <c r="NRQ1945" s="28"/>
      <c r="NRR1945" s="28"/>
      <c r="NRS1945" s="28"/>
      <c r="NRT1945" s="29"/>
      <c r="NRU1945" s="27"/>
      <c r="NRV1945" s="28"/>
      <c r="NRW1945" s="28"/>
      <c r="NRX1945" s="28"/>
      <c r="NRY1945" s="28"/>
      <c r="NRZ1945" s="28"/>
      <c r="NSA1945" s="28"/>
      <c r="NSB1945" s="29"/>
      <c r="NSC1945" s="27"/>
      <c r="NSD1945" s="28"/>
      <c r="NSE1945" s="28"/>
      <c r="NSF1945" s="28"/>
      <c r="NSG1945" s="28"/>
      <c r="NSH1945" s="28"/>
      <c r="NSI1945" s="28"/>
      <c r="NSJ1945" s="29"/>
      <c r="NSK1945" s="27"/>
      <c r="NSL1945" s="28"/>
      <c r="NSM1945" s="28"/>
      <c r="NSN1945" s="28"/>
      <c r="NSO1945" s="28"/>
      <c r="NSP1945" s="28"/>
      <c r="NSQ1945" s="28"/>
      <c r="NSR1945" s="29"/>
      <c r="NSS1945" s="27"/>
      <c r="NST1945" s="28"/>
      <c r="NSU1945" s="28"/>
      <c r="NSV1945" s="28"/>
      <c r="NSW1945" s="28"/>
      <c r="NSX1945" s="28"/>
      <c r="NSY1945" s="28"/>
      <c r="NSZ1945" s="29"/>
      <c r="NTA1945" s="27"/>
      <c r="NTB1945" s="28"/>
      <c r="NTC1945" s="28"/>
      <c r="NTD1945" s="28"/>
      <c r="NTE1945" s="28"/>
      <c r="NTF1945" s="28"/>
      <c r="NTG1945" s="28"/>
      <c r="NTH1945" s="29"/>
      <c r="NTI1945" s="27"/>
      <c r="NTJ1945" s="28"/>
      <c r="NTK1945" s="28"/>
      <c r="NTL1945" s="28"/>
      <c r="NTM1945" s="28"/>
      <c r="NTN1945" s="28"/>
      <c r="NTO1945" s="28"/>
      <c r="NTP1945" s="29"/>
      <c r="NTQ1945" s="27"/>
      <c r="NTR1945" s="28"/>
      <c r="NTS1945" s="28"/>
      <c r="NTT1945" s="28"/>
      <c r="NTU1945" s="28"/>
      <c r="NTV1945" s="28"/>
      <c r="NTW1945" s="28"/>
      <c r="NTX1945" s="29"/>
      <c r="NTY1945" s="27"/>
      <c r="NTZ1945" s="28"/>
      <c r="NUA1945" s="28"/>
      <c r="NUB1945" s="28"/>
      <c r="NUC1945" s="28"/>
      <c r="NUD1945" s="28"/>
      <c r="NUE1945" s="28"/>
      <c r="NUF1945" s="29"/>
      <c r="NUG1945" s="27"/>
      <c r="NUH1945" s="28"/>
      <c r="NUI1945" s="28"/>
      <c r="NUJ1945" s="28"/>
      <c r="NUK1945" s="28"/>
      <c r="NUL1945" s="28"/>
      <c r="NUM1945" s="28"/>
      <c r="NUN1945" s="29"/>
      <c r="NUO1945" s="27"/>
      <c r="NUP1945" s="28"/>
      <c r="NUQ1945" s="28"/>
      <c r="NUR1945" s="28"/>
      <c r="NUS1945" s="28"/>
      <c r="NUT1945" s="28"/>
      <c r="NUU1945" s="28"/>
      <c r="NUV1945" s="29"/>
      <c r="NUW1945" s="27"/>
      <c r="NUX1945" s="28"/>
      <c r="NUY1945" s="28"/>
      <c r="NUZ1945" s="28"/>
      <c r="NVA1945" s="28"/>
      <c r="NVB1945" s="28"/>
      <c r="NVC1945" s="28"/>
      <c r="NVD1945" s="29"/>
      <c r="NVE1945" s="27"/>
      <c r="NVF1945" s="28"/>
      <c r="NVG1945" s="28"/>
      <c r="NVH1945" s="28"/>
      <c r="NVI1945" s="28"/>
      <c r="NVJ1945" s="28"/>
      <c r="NVK1945" s="28"/>
      <c r="NVL1945" s="29"/>
      <c r="NVM1945" s="27"/>
      <c r="NVN1945" s="28"/>
      <c r="NVO1945" s="28"/>
      <c r="NVP1945" s="28"/>
      <c r="NVQ1945" s="28"/>
      <c r="NVR1945" s="28"/>
      <c r="NVS1945" s="28"/>
      <c r="NVT1945" s="29"/>
      <c r="NVU1945" s="27"/>
      <c r="NVV1945" s="28"/>
      <c r="NVW1945" s="28"/>
      <c r="NVX1945" s="28"/>
      <c r="NVY1945" s="28"/>
      <c r="NVZ1945" s="28"/>
      <c r="NWA1945" s="28"/>
      <c r="NWB1945" s="29"/>
      <c r="NWC1945" s="27"/>
      <c r="NWD1945" s="28"/>
      <c r="NWE1945" s="28"/>
      <c r="NWF1945" s="28"/>
      <c r="NWG1945" s="28"/>
      <c r="NWH1945" s="28"/>
      <c r="NWI1945" s="28"/>
      <c r="NWJ1945" s="29"/>
      <c r="NWK1945" s="27"/>
      <c r="NWL1945" s="28"/>
      <c r="NWM1945" s="28"/>
      <c r="NWN1945" s="28"/>
      <c r="NWO1945" s="28"/>
      <c r="NWP1945" s="28"/>
      <c r="NWQ1945" s="28"/>
      <c r="NWR1945" s="29"/>
      <c r="NWS1945" s="27"/>
      <c r="NWT1945" s="28"/>
      <c r="NWU1945" s="28"/>
      <c r="NWV1945" s="28"/>
      <c r="NWW1945" s="28"/>
      <c r="NWX1945" s="28"/>
      <c r="NWY1945" s="28"/>
      <c r="NWZ1945" s="29"/>
      <c r="NXA1945" s="27"/>
      <c r="NXB1945" s="28"/>
      <c r="NXC1945" s="28"/>
      <c r="NXD1945" s="28"/>
      <c r="NXE1945" s="28"/>
      <c r="NXF1945" s="28"/>
      <c r="NXG1945" s="28"/>
      <c r="NXH1945" s="29"/>
      <c r="NXI1945" s="27"/>
      <c r="NXJ1945" s="28"/>
      <c r="NXK1945" s="28"/>
      <c r="NXL1945" s="28"/>
      <c r="NXM1945" s="28"/>
      <c r="NXN1945" s="28"/>
      <c r="NXO1945" s="28"/>
      <c r="NXP1945" s="29"/>
      <c r="NXQ1945" s="27"/>
      <c r="NXR1945" s="28"/>
      <c r="NXS1945" s="28"/>
      <c r="NXT1945" s="28"/>
      <c r="NXU1945" s="28"/>
      <c r="NXV1945" s="28"/>
      <c r="NXW1945" s="28"/>
      <c r="NXX1945" s="29"/>
      <c r="NXY1945" s="27"/>
      <c r="NXZ1945" s="28"/>
      <c r="NYA1945" s="28"/>
      <c r="NYB1945" s="28"/>
      <c r="NYC1945" s="28"/>
      <c r="NYD1945" s="28"/>
      <c r="NYE1945" s="28"/>
      <c r="NYF1945" s="29"/>
      <c r="NYG1945" s="27"/>
      <c r="NYH1945" s="28"/>
      <c r="NYI1945" s="28"/>
      <c r="NYJ1945" s="28"/>
      <c r="NYK1945" s="28"/>
      <c r="NYL1945" s="28"/>
      <c r="NYM1945" s="28"/>
      <c r="NYN1945" s="29"/>
      <c r="NYO1945" s="27"/>
      <c r="NYP1945" s="28"/>
      <c r="NYQ1945" s="28"/>
      <c r="NYR1945" s="28"/>
      <c r="NYS1945" s="28"/>
      <c r="NYT1945" s="28"/>
      <c r="NYU1945" s="28"/>
      <c r="NYV1945" s="29"/>
      <c r="NYW1945" s="27"/>
      <c r="NYX1945" s="28"/>
      <c r="NYY1945" s="28"/>
      <c r="NYZ1945" s="28"/>
      <c r="NZA1945" s="28"/>
      <c r="NZB1945" s="28"/>
      <c r="NZC1945" s="28"/>
      <c r="NZD1945" s="29"/>
      <c r="NZE1945" s="27"/>
      <c r="NZF1945" s="28"/>
      <c r="NZG1945" s="28"/>
      <c r="NZH1945" s="28"/>
      <c r="NZI1945" s="28"/>
      <c r="NZJ1945" s="28"/>
      <c r="NZK1945" s="28"/>
      <c r="NZL1945" s="29"/>
      <c r="NZM1945" s="27"/>
      <c r="NZN1945" s="28"/>
      <c r="NZO1945" s="28"/>
      <c r="NZP1945" s="28"/>
      <c r="NZQ1945" s="28"/>
      <c r="NZR1945" s="28"/>
      <c r="NZS1945" s="28"/>
      <c r="NZT1945" s="29"/>
      <c r="NZU1945" s="27"/>
      <c r="NZV1945" s="28"/>
      <c r="NZW1945" s="28"/>
      <c r="NZX1945" s="28"/>
      <c r="NZY1945" s="28"/>
      <c r="NZZ1945" s="28"/>
      <c r="OAA1945" s="28"/>
      <c r="OAB1945" s="29"/>
      <c r="OAC1945" s="27"/>
      <c r="OAD1945" s="28"/>
      <c r="OAE1945" s="28"/>
      <c r="OAF1945" s="28"/>
      <c r="OAG1945" s="28"/>
      <c r="OAH1945" s="28"/>
      <c r="OAI1945" s="28"/>
      <c r="OAJ1945" s="29"/>
      <c r="OAK1945" s="27"/>
      <c r="OAL1945" s="28"/>
      <c r="OAM1945" s="28"/>
      <c r="OAN1945" s="28"/>
      <c r="OAO1945" s="28"/>
      <c r="OAP1945" s="28"/>
      <c r="OAQ1945" s="28"/>
      <c r="OAR1945" s="29"/>
      <c r="OAS1945" s="27"/>
      <c r="OAT1945" s="28"/>
      <c r="OAU1945" s="28"/>
      <c r="OAV1945" s="28"/>
      <c r="OAW1945" s="28"/>
      <c r="OAX1945" s="28"/>
      <c r="OAY1945" s="28"/>
      <c r="OAZ1945" s="29"/>
      <c r="OBA1945" s="27"/>
      <c r="OBB1945" s="28"/>
      <c r="OBC1945" s="28"/>
      <c r="OBD1945" s="28"/>
      <c r="OBE1945" s="28"/>
      <c r="OBF1945" s="28"/>
      <c r="OBG1945" s="28"/>
      <c r="OBH1945" s="29"/>
      <c r="OBI1945" s="27"/>
      <c r="OBJ1945" s="28"/>
      <c r="OBK1945" s="28"/>
      <c r="OBL1945" s="28"/>
      <c r="OBM1945" s="28"/>
      <c r="OBN1945" s="28"/>
      <c r="OBO1945" s="28"/>
      <c r="OBP1945" s="29"/>
      <c r="OBQ1945" s="27"/>
      <c r="OBR1945" s="28"/>
      <c r="OBS1945" s="28"/>
      <c r="OBT1945" s="28"/>
      <c r="OBU1945" s="28"/>
      <c r="OBV1945" s="28"/>
      <c r="OBW1945" s="28"/>
      <c r="OBX1945" s="29"/>
      <c r="OBY1945" s="27"/>
      <c r="OBZ1945" s="28"/>
      <c r="OCA1945" s="28"/>
      <c r="OCB1945" s="28"/>
      <c r="OCC1945" s="28"/>
      <c r="OCD1945" s="28"/>
      <c r="OCE1945" s="28"/>
      <c r="OCF1945" s="29"/>
      <c r="OCG1945" s="27"/>
      <c r="OCH1945" s="28"/>
      <c r="OCI1945" s="28"/>
      <c r="OCJ1945" s="28"/>
      <c r="OCK1945" s="28"/>
      <c r="OCL1945" s="28"/>
      <c r="OCM1945" s="28"/>
      <c r="OCN1945" s="29"/>
      <c r="OCO1945" s="27"/>
      <c r="OCP1945" s="28"/>
      <c r="OCQ1945" s="28"/>
      <c r="OCR1945" s="28"/>
      <c r="OCS1945" s="28"/>
      <c r="OCT1945" s="28"/>
      <c r="OCU1945" s="28"/>
      <c r="OCV1945" s="29"/>
      <c r="OCW1945" s="27"/>
      <c r="OCX1945" s="28"/>
      <c r="OCY1945" s="28"/>
      <c r="OCZ1945" s="28"/>
      <c r="ODA1945" s="28"/>
      <c r="ODB1945" s="28"/>
      <c r="ODC1945" s="28"/>
      <c r="ODD1945" s="29"/>
      <c r="ODE1945" s="27"/>
      <c r="ODF1945" s="28"/>
      <c r="ODG1945" s="28"/>
      <c r="ODH1945" s="28"/>
      <c r="ODI1945" s="28"/>
      <c r="ODJ1945" s="28"/>
      <c r="ODK1945" s="28"/>
      <c r="ODL1945" s="29"/>
      <c r="ODM1945" s="27"/>
      <c r="ODN1945" s="28"/>
      <c r="ODO1945" s="28"/>
      <c r="ODP1945" s="28"/>
      <c r="ODQ1945" s="28"/>
      <c r="ODR1945" s="28"/>
      <c r="ODS1945" s="28"/>
      <c r="ODT1945" s="29"/>
      <c r="ODU1945" s="27"/>
      <c r="ODV1945" s="28"/>
      <c r="ODW1945" s="28"/>
      <c r="ODX1945" s="28"/>
      <c r="ODY1945" s="28"/>
      <c r="ODZ1945" s="28"/>
      <c r="OEA1945" s="28"/>
      <c r="OEB1945" s="29"/>
      <c r="OEC1945" s="27"/>
      <c r="OED1945" s="28"/>
      <c r="OEE1945" s="28"/>
      <c r="OEF1945" s="28"/>
      <c r="OEG1945" s="28"/>
      <c r="OEH1945" s="28"/>
      <c r="OEI1945" s="28"/>
      <c r="OEJ1945" s="29"/>
      <c r="OEK1945" s="27"/>
      <c r="OEL1945" s="28"/>
      <c r="OEM1945" s="28"/>
      <c r="OEN1945" s="28"/>
      <c r="OEO1945" s="28"/>
      <c r="OEP1945" s="28"/>
      <c r="OEQ1945" s="28"/>
      <c r="OER1945" s="29"/>
      <c r="OES1945" s="27"/>
      <c r="OET1945" s="28"/>
      <c r="OEU1945" s="28"/>
      <c r="OEV1945" s="28"/>
      <c r="OEW1945" s="28"/>
      <c r="OEX1945" s="28"/>
      <c r="OEY1945" s="28"/>
      <c r="OEZ1945" s="29"/>
      <c r="OFA1945" s="27"/>
      <c r="OFB1945" s="28"/>
      <c r="OFC1945" s="28"/>
      <c r="OFD1945" s="28"/>
      <c r="OFE1945" s="28"/>
      <c r="OFF1945" s="28"/>
      <c r="OFG1945" s="28"/>
      <c r="OFH1945" s="29"/>
      <c r="OFI1945" s="27"/>
      <c r="OFJ1945" s="28"/>
      <c r="OFK1945" s="28"/>
      <c r="OFL1945" s="28"/>
      <c r="OFM1945" s="28"/>
      <c r="OFN1945" s="28"/>
      <c r="OFO1945" s="28"/>
      <c r="OFP1945" s="29"/>
      <c r="OFQ1945" s="27"/>
      <c r="OFR1945" s="28"/>
      <c r="OFS1945" s="28"/>
      <c r="OFT1945" s="28"/>
      <c r="OFU1945" s="28"/>
      <c r="OFV1945" s="28"/>
      <c r="OFW1945" s="28"/>
      <c r="OFX1945" s="29"/>
      <c r="OFY1945" s="27"/>
      <c r="OFZ1945" s="28"/>
      <c r="OGA1945" s="28"/>
      <c r="OGB1945" s="28"/>
      <c r="OGC1945" s="28"/>
      <c r="OGD1945" s="28"/>
      <c r="OGE1945" s="28"/>
      <c r="OGF1945" s="29"/>
      <c r="OGG1945" s="27"/>
      <c r="OGH1945" s="28"/>
      <c r="OGI1945" s="28"/>
      <c r="OGJ1945" s="28"/>
      <c r="OGK1945" s="28"/>
      <c r="OGL1945" s="28"/>
      <c r="OGM1945" s="28"/>
      <c r="OGN1945" s="29"/>
      <c r="OGO1945" s="27"/>
      <c r="OGP1945" s="28"/>
      <c r="OGQ1945" s="28"/>
      <c r="OGR1945" s="28"/>
      <c r="OGS1945" s="28"/>
      <c r="OGT1945" s="28"/>
      <c r="OGU1945" s="28"/>
      <c r="OGV1945" s="29"/>
      <c r="OGW1945" s="27"/>
      <c r="OGX1945" s="28"/>
      <c r="OGY1945" s="28"/>
      <c r="OGZ1945" s="28"/>
      <c r="OHA1945" s="28"/>
      <c r="OHB1945" s="28"/>
      <c r="OHC1945" s="28"/>
      <c r="OHD1945" s="29"/>
      <c r="OHE1945" s="27"/>
      <c r="OHF1945" s="28"/>
      <c r="OHG1945" s="28"/>
      <c r="OHH1945" s="28"/>
      <c r="OHI1945" s="28"/>
      <c r="OHJ1945" s="28"/>
      <c r="OHK1945" s="28"/>
      <c r="OHL1945" s="29"/>
      <c r="OHM1945" s="27"/>
      <c r="OHN1945" s="28"/>
      <c r="OHO1945" s="28"/>
      <c r="OHP1945" s="28"/>
      <c r="OHQ1945" s="28"/>
      <c r="OHR1945" s="28"/>
      <c r="OHS1945" s="28"/>
      <c r="OHT1945" s="29"/>
      <c r="OHU1945" s="27"/>
      <c r="OHV1945" s="28"/>
      <c r="OHW1945" s="28"/>
      <c r="OHX1945" s="28"/>
      <c r="OHY1945" s="28"/>
      <c r="OHZ1945" s="28"/>
      <c r="OIA1945" s="28"/>
      <c r="OIB1945" s="29"/>
      <c r="OIC1945" s="27"/>
      <c r="OID1945" s="28"/>
      <c r="OIE1945" s="28"/>
      <c r="OIF1945" s="28"/>
      <c r="OIG1945" s="28"/>
      <c r="OIH1945" s="28"/>
      <c r="OII1945" s="28"/>
      <c r="OIJ1945" s="29"/>
      <c r="OIK1945" s="27"/>
      <c r="OIL1945" s="28"/>
      <c r="OIM1945" s="28"/>
      <c r="OIN1945" s="28"/>
      <c r="OIO1945" s="28"/>
      <c r="OIP1945" s="28"/>
      <c r="OIQ1945" s="28"/>
      <c r="OIR1945" s="29"/>
      <c r="OIS1945" s="27"/>
      <c r="OIT1945" s="28"/>
      <c r="OIU1945" s="28"/>
      <c r="OIV1945" s="28"/>
      <c r="OIW1945" s="28"/>
      <c r="OIX1945" s="28"/>
      <c r="OIY1945" s="28"/>
      <c r="OIZ1945" s="29"/>
      <c r="OJA1945" s="27"/>
      <c r="OJB1945" s="28"/>
      <c r="OJC1945" s="28"/>
      <c r="OJD1945" s="28"/>
      <c r="OJE1945" s="28"/>
      <c r="OJF1945" s="28"/>
      <c r="OJG1945" s="28"/>
      <c r="OJH1945" s="29"/>
      <c r="OJI1945" s="27"/>
      <c r="OJJ1945" s="28"/>
      <c r="OJK1945" s="28"/>
      <c r="OJL1945" s="28"/>
      <c r="OJM1945" s="28"/>
      <c r="OJN1945" s="28"/>
      <c r="OJO1945" s="28"/>
      <c r="OJP1945" s="29"/>
      <c r="OJQ1945" s="27"/>
      <c r="OJR1945" s="28"/>
      <c r="OJS1945" s="28"/>
      <c r="OJT1945" s="28"/>
      <c r="OJU1945" s="28"/>
      <c r="OJV1945" s="28"/>
      <c r="OJW1945" s="28"/>
      <c r="OJX1945" s="29"/>
      <c r="OJY1945" s="27"/>
      <c r="OJZ1945" s="28"/>
      <c r="OKA1945" s="28"/>
      <c r="OKB1945" s="28"/>
      <c r="OKC1945" s="28"/>
      <c r="OKD1945" s="28"/>
      <c r="OKE1945" s="28"/>
      <c r="OKF1945" s="29"/>
      <c r="OKG1945" s="27"/>
      <c r="OKH1945" s="28"/>
      <c r="OKI1945" s="28"/>
      <c r="OKJ1945" s="28"/>
      <c r="OKK1945" s="28"/>
      <c r="OKL1945" s="28"/>
      <c r="OKM1945" s="28"/>
      <c r="OKN1945" s="29"/>
      <c r="OKO1945" s="27"/>
      <c r="OKP1945" s="28"/>
      <c r="OKQ1945" s="28"/>
      <c r="OKR1945" s="28"/>
      <c r="OKS1945" s="28"/>
      <c r="OKT1945" s="28"/>
      <c r="OKU1945" s="28"/>
      <c r="OKV1945" s="29"/>
      <c r="OKW1945" s="27"/>
      <c r="OKX1945" s="28"/>
      <c r="OKY1945" s="28"/>
      <c r="OKZ1945" s="28"/>
      <c r="OLA1945" s="28"/>
      <c r="OLB1945" s="28"/>
      <c r="OLC1945" s="28"/>
      <c r="OLD1945" s="29"/>
      <c r="OLE1945" s="27"/>
      <c r="OLF1945" s="28"/>
      <c r="OLG1945" s="28"/>
      <c r="OLH1945" s="28"/>
      <c r="OLI1945" s="28"/>
      <c r="OLJ1945" s="28"/>
      <c r="OLK1945" s="28"/>
      <c r="OLL1945" s="29"/>
      <c r="OLM1945" s="27"/>
      <c r="OLN1945" s="28"/>
      <c r="OLO1945" s="28"/>
      <c r="OLP1945" s="28"/>
      <c r="OLQ1945" s="28"/>
      <c r="OLR1945" s="28"/>
      <c r="OLS1945" s="28"/>
      <c r="OLT1945" s="29"/>
      <c r="OLU1945" s="27"/>
      <c r="OLV1945" s="28"/>
      <c r="OLW1945" s="28"/>
      <c r="OLX1945" s="28"/>
      <c r="OLY1945" s="28"/>
      <c r="OLZ1945" s="28"/>
      <c r="OMA1945" s="28"/>
      <c r="OMB1945" s="29"/>
      <c r="OMC1945" s="27"/>
      <c r="OMD1945" s="28"/>
      <c r="OME1945" s="28"/>
      <c r="OMF1945" s="28"/>
      <c r="OMG1945" s="28"/>
      <c r="OMH1945" s="28"/>
      <c r="OMI1945" s="28"/>
      <c r="OMJ1945" s="29"/>
      <c r="OMK1945" s="27"/>
      <c r="OML1945" s="28"/>
      <c r="OMM1945" s="28"/>
      <c r="OMN1945" s="28"/>
      <c r="OMO1945" s="28"/>
      <c r="OMP1945" s="28"/>
      <c r="OMQ1945" s="28"/>
      <c r="OMR1945" s="29"/>
      <c r="OMS1945" s="27"/>
      <c r="OMT1945" s="28"/>
      <c r="OMU1945" s="28"/>
      <c r="OMV1945" s="28"/>
      <c r="OMW1945" s="28"/>
      <c r="OMX1945" s="28"/>
      <c r="OMY1945" s="28"/>
      <c r="OMZ1945" s="29"/>
      <c r="ONA1945" s="27"/>
      <c r="ONB1945" s="28"/>
      <c r="ONC1945" s="28"/>
      <c r="OND1945" s="28"/>
      <c r="ONE1945" s="28"/>
      <c r="ONF1945" s="28"/>
      <c r="ONG1945" s="28"/>
      <c r="ONH1945" s="29"/>
      <c r="ONI1945" s="27"/>
      <c r="ONJ1945" s="28"/>
      <c r="ONK1945" s="28"/>
      <c r="ONL1945" s="28"/>
      <c r="ONM1945" s="28"/>
      <c r="ONN1945" s="28"/>
      <c r="ONO1945" s="28"/>
      <c r="ONP1945" s="29"/>
      <c r="ONQ1945" s="27"/>
      <c r="ONR1945" s="28"/>
      <c r="ONS1945" s="28"/>
      <c r="ONT1945" s="28"/>
      <c r="ONU1945" s="28"/>
      <c r="ONV1945" s="28"/>
      <c r="ONW1945" s="28"/>
      <c r="ONX1945" s="29"/>
      <c r="ONY1945" s="27"/>
      <c r="ONZ1945" s="28"/>
      <c r="OOA1945" s="28"/>
      <c r="OOB1945" s="28"/>
      <c r="OOC1945" s="28"/>
      <c r="OOD1945" s="28"/>
      <c r="OOE1945" s="28"/>
      <c r="OOF1945" s="29"/>
      <c r="OOG1945" s="27"/>
      <c r="OOH1945" s="28"/>
      <c r="OOI1945" s="28"/>
      <c r="OOJ1945" s="28"/>
      <c r="OOK1945" s="28"/>
      <c r="OOL1945" s="28"/>
      <c r="OOM1945" s="28"/>
      <c r="OON1945" s="29"/>
      <c r="OOO1945" s="27"/>
      <c r="OOP1945" s="28"/>
      <c r="OOQ1945" s="28"/>
      <c r="OOR1945" s="28"/>
      <c r="OOS1945" s="28"/>
      <c r="OOT1945" s="28"/>
      <c r="OOU1945" s="28"/>
      <c r="OOV1945" s="29"/>
      <c r="OOW1945" s="27"/>
      <c r="OOX1945" s="28"/>
      <c r="OOY1945" s="28"/>
      <c r="OOZ1945" s="28"/>
      <c r="OPA1945" s="28"/>
      <c r="OPB1945" s="28"/>
      <c r="OPC1945" s="28"/>
      <c r="OPD1945" s="29"/>
      <c r="OPE1945" s="27"/>
      <c r="OPF1945" s="28"/>
      <c r="OPG1945" s="28"/>
      <c r="OPH1945" s="28"/>
      <c r="OPI1945" s="28"/>
      <c r="OPJ1945" s="28"/>
      <c r="OPK1945" s="28"/>
      <c r="OPL1945" s="29"/>
      <c r="OPM1945" s="27"/>
      <c r="OPN1945" s="28"/>
      <c r="OPO1945" s="28"/>
      <c r="OPP1945" s="28"/>
      <c r="OPQ1945" s="28"/>
      <c r="OPR1945" s="28"/>
      <c r="OPS1945" s="28"/>
      <c r="OPT1945" s="29"/>
      <c r="OPU1945" s="27"/>
      <c r="OPV1945" s="28"/>
      <c r="OPW1945" s="28"/>
      <c r="OPX1945" s="28"/>
      <c r="OPY1945" s="28"/>
      <c r="OPZ1945" s="28"/>
      <c r="OQA1945" s="28"/>
      <c r="OQB1945" s="29"/>
      <c r="OQC1945" s="27"/>
      <c r="OQD1945" s="28"/>
      <c r="OQE1945" s="28"/>
      <c r="OQF1945" s="28"/>
      <c r="OQG1945" s="28"/>
      <c r="OQH1945" s="28"/>
      <c r="OQI1945" s="28"/>
      <c r="OQJ1945" s="29"/>
      <c r="OQK1945" s="27"/>
      <c r="OQL1945" s="28"/>
      <c r="OQM1945" s="28"/>
      <c r="OQN1945" s="28"/>
      <c r="OQO1945" s="28"/>
      <c r="OQP1945" s="28"/>
      <c r="OQQ1945" s="28"/>
      <c r="OQR1945" s="29"/>
      <c r="OQS1945" s="27"/>
      <c r="OQT1945" s="28"/>
      <c r="OQU1945" s="28"/>
      <c r="OQV1945" s="28"/>
      <c r="OQW1945" s="28"/>
      <c r="OQX1945" s="28"/>
      <c r="OQY1945" s="28"/>
      <c r="OQZ1945" s="29"/>
      <c r="ORA1945" s="27"/>
      <c r="ORB1945" s="28"/>
      <c r="ORC1945" s="28"/>
      <c r="ORD1945" s="28"/>
      <c r="ORE1945" s="28"/>
      <c r="ORF1945" s="28"/>
      <c r="ORG1945" s="28"/>
      <c r="ORH1945" s="29"/>
      <c r="ORI1945" s="27"/>
      <c r="ORJ1945" s="28"/>
      <c r="ORK1945" s="28"/>
      <c r="ORL1945" s="28"/>
      <c r="ORM1945" s="28"/>
      <c r="ORN1945" s="28"/>
      <c r="ORO1945" s="28"/>
      <c r="ORP1945" s="29"/>
      <c r="ORQ1945" s="27"/>
      <c r="ORR1945" s="28"/>
      <c r="ORS1945" s="28"/>
      <c r="ORT1945" s="28"/>
      <c r="ORU1945" s="28"/>
      <c r="ORV1945" s="28"/>
      <c r="ORW1945" s="28"/>
      <c r="ORX1945" s="29"/>
      <c r="ORY1945" s="27"/>
      <c r="ORZ1945" s="28"/>
      <c r="OSA1945" s="28"/>
      <c r="OSB1945" s="28"/>
      <c r="OSC1945" s="28"/>
      <c r="OSD1945" s="28"/>
      <c r="OSE1945" s="28"/>
      <c r="OSF1945" s="29"/>
      <c r="OSG1945" s="27"/>
      <c r="OSH1945" s="28"/>
      <c r="OSI1945" s="28"/>
      <c r="OSJ1945" s="28"/>
      <c r="OSK1945" s="28"/>
      <c r="OSL1945" s="28"/>
      <c r="OSM1945" s="28"/>
      <c r="OSN1945" s="29"/>
      <c r="OSO1945" s="27"/>
      <c r="OSP1945" s="28"/>
      <c r="OSQ1945" s="28"/>
      <c r="OSR1945" s="28"/>
      <c r="OSS1945" s="28"/>
      <c r="OST1945" s="28"/>
      <c r="OSU1945" s="28"/>
      <c r="OSV1945" s="29"/>
      <c r="OSW1945" s="27"/>
      <c r="OSX1945" s="28"/>
      <c r="OSY1945" s="28"/>
      <c r="OSZ1945" s="28"/>
      <c r="OTA1945" s="28"/>
      <c r="OTB1945" s="28"/>
      <c r="OTC1945" s="28"/>
      <c r="OTD1945" s="29"/>
      <c r="OTE1945" s="27"/>
      <c r="OTF1945" s="28"/>
      <c r="OTG1945" s="28"/>
      <c r="OTH1945" s="28"/>
      <c r="OTI1945" s="28"/>
      <c r="OTJ1945" s="28"/>
      <c r="OTK1945" s="28"/>
      <c r="OTL1945" s="29"/>
      <c r="OTM1945" s="27"/>
      <c r="OTN1945" s="28"/>
      <c r="OTO1945" s="28"/>
      <c r="OTP1945" s="28"/>
      <c r="OTQ1945" s="28"/>
      <c r="OTR1945" s="28"/>
      <c r="OTS1945" s="28"/>
      <c r="OTT1945" s="29"/>
      <c r="OTU1945" s="27"/>
      <c r="OTV1945" s="28"/>
      <c r="OTW1945" s="28"/>
      <c r="OTX1945" s="28"/>
      <c r="OTY1945" s="28"/>
      <c r="OTZ1945" s="28"/>
      <c r="OUA1945" s="28"/>
      <c r="OUB1945" s="29"/>
      <c r="OUC1945" s="27"/>
      <c r="OUD1945" s="28"/>
      <c r="OUE1945" s="28"/>
      <c r="OUF1945" s="28"/>
      <c r="OUG1945" s="28"/>
      <c r="OUH1945" s="28"/>
      <c r="OUI1945" s="28"/>
      <c r="OUJ1945" s="29"/>
      <c r="OUK1945" s="27"/>
      <c r="OUL1945" s="28"/>
      <c r="OUM1945" s="28"/>
      <c r="OUN1945" s="28"/>
      <c r="OUO1945" s="28"/>
      <c r="OUP1945" s="28"/>
      <c r="OUQ1945" s="28"/>
      <c r="OUR1945" s="29"/>
      <c r="OUS1945" s="27"/>
      <c r="OUT1945" s="28"/>
      <c r="OUU1945" s="28"/>
      <c r="OUV1945" s="28"/>
      <c r="OUW1945" s="28"/>
      <c r="OUX1945" s="28"/>
      <c r="OUY1945" s="28"/>
      <c r="OUZ1945" s="29"/>
      <c r="OVA1945" s="27"/>
      <c r="OVB1945" s="28"/>
      <c r="OVC1945" s="28"/>
      <c r="OVD1945" s="28"/>
      <c r="OVE1945" s="28"/>
      <c r="OVF1945" s="28"/>
      <c r="OVG1945" s="28"/>
      <c r="OVH1945" s="29"/>
      <c r="OVI1945" s="27"/>
      <c r="OVJ1945" s="28"/>
      <c r="OVK1945" s="28"/>
      <c r="OVL1945" s="28"/>
      <c r="OVM1945" s="28"/>
      <c r="OVN1945" s="28"/>
      <c r="OVO1945" s="28"/>
      <c r="OVP1945" s="29"/>
      <c r="OVQ1945" s="27"/>
      <c r="OVR1945" s="28"/>
      <c r="OVS1945" s="28"/>
      <c r="OVT1945" s="28"/>
      <c r="OVU1945" s="28"/>
      <c r="OVV1945" s="28"/>
      <c r="OVW1945" s="28"/>
      <c r="OVX1945" s="29"/>
      <c r="OVY1945" s="27"/>
      <c r="OVZ1945" s="28"/>
      <c r="OWA1945" s="28"/>
      <c r="OWB1945" s="28"/>
      <c r="OWC1945" s="28"/>
      <c r="OWD1945" s="28"/>
      <c r="OWE1945" s="28"/>
      <c r="OWF1945" s="29"/>
      <c r="OWG1945" s="27"/>
      <c r="OWH1945" s="28"/>
      <c r="OWI1945" s="28"/>
      <c r="OWJ1945" s="28"/>
      <c r="OWK1945" s="28"/>
      <c r="OWL1945" s="28"/>
      <c r="OWM1945" s="28"/>
      <c r="OWN1945" s="29"/>
      <c r="OWO1945" s="27"/>
      <c r="OWP1945" s="28"/>
      <c r="OWQ1945" s="28"/>
      <c r="OWR1945" s="28"/>
      <c r="OWS1945" s="28"/>
      <c r="OWT1945" s="28"/>
      <c r="OWU1945" s="28"/>
      <c r="OWV1945" s="29"/>
      <c r="OWW1945" s="27"/>
      <c r="OWX1945" s="28"/>
      <c r="OWY1945" s="28"/>
      <c r="OWZ1945" s="28"/>
      <c r="OXA1945" s="28"/>
      <c r="OXB1945" s="28"/>
      <c r="OXC1945" s="28"/>
      <c r="OXD1945" s="29"/>
      <c r="OXE1945" s="27"/>
      <c r="OXF1945" s="28"/>
      <c r="OXG1945" s="28"/>
      <c r="OXH1945" s="28"/>
      <c r="OXI1945" s="28"/>
      <c r="OXJ1945" s="28"/>
      <c r="OXK1945" s="28"/>
      <c r="OXL1945" s="29"/>
      <c r="OXM1945" s="27"/>
      <c r="OXN1945" s="28"/>
      <c r="OXO1945" s="28"/>
      <c r="OXP1945" s="28"/>
      <c r="OXQ1945" s="28"/>
      <c r="OXR1945" s="28"/>
      <c r="OXS1945" s="28"/>
      <c r="OXT1945" s="29"/>
      <c r="OXU1945" s="27"/>
      <c r="OXV1945" s="28"/>
      <c r="OXW1945" s="28"/>
      <c r="OXX1945" s="28"/>
      <c r="OXY1945" s="28"/>
      <c r="OXZ1945" s="28"/>
      <c r="OYA1945" s="28"/>
      <c r="OYB1945" s="29"/>
      <c r="OYC1945" s="27"/>
      <c r="OYD1945" s="28"/>
      <c r="OYE1945" s="28"/>
      <c r="OYF1945" s="28"/>
      <c r="OYG1945" s="28"/>
      <c r="OYH1945" s="28"/>
      <c r="OYI1945" s="28"/>
      <c r="OYJ1945" s="29"/>
      <c r="OYK1945" s="27"/>
      <c r="OYL1945" s="28"/>
      <c r="OYM1945" s="28"/>
      <c r="OYN1945" s="28"/>
      <c r="OYO1945" s="28"/>
      <c r="OYP1945" s="28"/>
      <c r="OYQ1945" s="28"/>
      <c r="OYR1945" s="29"/>
      <c r="OYS1945" s="27"/>
      <c r="OYT1945" s="28"/>
      <c r="OYU1945" s="28"/>
      <c r="OYV1945" s="28"/>
      <c r="OYW1945" s="28"/>
      <c r="OYX1945" s="28"/>
      <c r="OYY1945" s="28"/>
      <c r="OYZ1945" s="29"/>
      <c r="OZA1945" s="27"/>
      <c r="OZB1945" s="28"/>
      <c r="OZC1945" s="28"/>
      <c r="OZD1945" s="28"/>
      <c r="OZE1945" s="28"/>
      <c r="OZF1945" s="28"/>
      <c r="OZG1945" s="28"/>
      <c r="OZH1945" s="29"/>
      <c r="OZI1945" s="27"/>
      <c r="OZJ1945" s="28"/>
      <c r="OZK1945" s="28"/>
      <c r="OZL1945" s="28"/>
      <c r="OZM1945" s="28"/>
      <c r="OZN1945" s="28"/>
      <c r="OZO1945" s="28"/>
      <c r="OZP1945" s="29"/>
      <c r="OZQ1945" s="27"/>
      <c r="OZR1945" s="28"/>
      <c r="OZS1945" s="28"/>
      <c r="OZT1945" s="28"/>
      <c r="OZU1945" s="28"/>
      <c r="OZV1945" s="28"/>
      <c r="OZW1945" s="28"/>
      <c r="OZX1945" s="29"/>
      <c r="OZY1945" s="27"/>
      <c r="OZZ1945" s="28"/>
      <c r="PAA1945" s="28"/>
      <c r="PAB1945" s="28"/>
      <c r="PAC1945" s="28"/>
      <c r="PAD1945" s="28"/>
      <c r="PAE1945" s="28"/>
      <c r="PAF1945" s="29"/>
      <c r="PAG1945" s="27"/>
      <c r="PAH1945" s="28"/>
      <c r="PAI1945" s="28"/>
      <c r="PAJ1945" s="28"/>
      <c r="PAK1945" s="28"/>
      <c r="PAL1945" s="28"/>
      <c r="PAM1945" s="28"/>
      <c r="PAN1945" s="29"/>
      <c r="PAO1945" s="27"/>
      <c r="PAP1945" s="28"/>
      <c r="PAQ1945" s="28"/>
      <c r="PAR1945" s="28"/>
      <c r="PAS1945" s="28"/>
      <c r="PAT1945" s="28"/>
      <c r="PAU1945" s="28"/>
      <c r="PAV1945" s="29"/>
      <c r="PAW1945" s="27"/>
      <c r="PAX1945" s="28"/>
      <c r="PAY1945" s="28"/>
      <c r="PAZ1945" s="28"/>
      <c r="PBA1945" s="28"/>
      <c r="PBB1945" s="28"/>
      <c r="PBC1945" s="28"/>
      <c r="PBD1945" s="29"/>
      <c r="PBE1945" s="27"/>
      <c r="PBF1945" s="28"/>
      <c r="PBG1945" s="28"/>
      <c r="PBH1945" s="28"/>
      <c r="PBI1945" s="28"/>
      <c r="PBJ1945" s="28"/>
      <c r="PBK1945" s="28"/>
      <c r="PBL1945" s="29"/>
      <c r="PBM1945" s="27"/>
      <c r="PBN1945" s="28"/>
      <c r="PBO1945" s="28"/>
      <c r="PBP1945" s="28"/>
      <c r="PBQ1945" s="28"/>
      <c r="PBR1945" s="28"/>
      <c r="PBS1945" s="28"/>
      <c r="PBT1945" s="29"/>
      <c r="PBU1945" s="27"/>
      <c r="PBV1945" s="28"/>
      <c r="PBW1945" s="28"/>
      <c r="PBX1945" s="28"/>
      <c r="PBY1945" s="28"/>
      <c r="PBZ1945" s="28"/>
      <c r="PCA1945" s="28"/>
      <c r="PCB1945" s="29"/>
      <c r="PCC1945" s="27"/>
      <c r="PCD1945" s="28"/>
      <c r="PCE1945" s="28"/>
      <c r="PCF1945" s="28"/>
      <c r="PCG1945" s="28"/>
      <c r="PCH1945" s="28"/>
      <c r="PCI1945" s="28"/>
      <c r="PCJ1945" s="29"/>
      <c r="PCK1945" s="27"/>
      <c r="PCL1945" s="28"/>
      <c r="PCM1945" s="28"/>
      <c r="PCN1945" s="28"/>
      <c r="PCO1945" s="28"/>
      <c r="PCP1945" s="28"/>
      <c r="PCQ1945" s="28"/>
      <c r="PCR1945" s="29"/>
      <c r="PCS1945" s="27"/>
      <c r="PCT1945" s="28"/>
      <c r="PCU1945" s="28"/>
      <c r="PCV1945" s="28"/>
      <c r="PCW1945" s="28"/>
      <c r="PCX1945" s="28"/>
      <c r="PCY1945" s="28"/>
      <c r="PCZ1945" s="29"/>
      <c r="PDA1945" s="27"/>
      <c r="PDB1945" s="28"/>
      <c r="PDC1945" s="28"/>
      <c r="PDD1945" s="28"/>
      <c r="PDE1945" s="28"/>
      <c r="PDF1945" s="28"/>
      <c r="PDG1945" s="28"/>
      <c r="PDH1945" s="29"/>
      <c r="PDI1945" s="27"/>
      <c r="PDJ1945" s="28"/>
      <c r="PDK1945" s="28"/>
      <c r="PDL1945" s="28"/>
      <c r="PDM1945" s="28"/>
      <c r="PDN1945" s="28"/>
      <c r="PDO1945" s="28"/>
      <c r="PDP1945" s="29"/>
      <c r="PDQ1945" s="27"/>
      <c r="PDR1945" s="28"/>
      <c r="PDS1945" s="28"/>
      <c r="PDT1945" s="28"/>
      <c r="PDU1945" s="28"/>
      <c r="PDV1945" s="28"/>
      <c r="PDW1945" s="28"/>
      <c r="PDX1945" s="29"/>
      <c r="PDY1945" s="27"/>
      <c r="PDZ1945" s="28"/>
      <c r="PEA1945" s="28"/>
      <c r="PEB1945" s="28"/>
      <c r="PEC1945" s="28"/>
      <c r="PED1945" s="28"/>
      <c r="PEE1945" s="28"/>
      <c r="PEF1945" s="29"/>
      <c r="PEG1945" s="27"/>
      <c r="PEH1945" s="28"/>
      <c r="PEI1945" s="28"/>
      <c r="PEJ1945" s="28"/>
      <c r="PEK1945" s="28"/>
      <c r="PEL1945" s="28"/>
      <c r="PEM1945" s="28"/>
      <c r="PEN1945" s="29"/>
      <c r="PEO1945" s="27"/>
      <c r="PEP1945" s="28"/>
      <c r="PEQ1945" s="28"/>
      <c r="PER1945" s="28"/>
      <c r="PES1945" s="28"/>
      <c r="PET1945" s="28"/>
      <c r="PEU1945" s="28"/>
      <c r="PEV1945" s="29"/>
      <c r="PEW1945" s="27"/>
      <c r="PEX1945" s="28"/>
      <c r="PEY1945" s="28"/>
      <c r="PEZ1945" s="28"/>
      <c r="PFA1945" s="28"/>
      <c r="PFB1945" s="28"/>
      <c r="PFC1945" s="28"/>
      <c r="PFD1945" s="29"/>
      <c r="PFE1945" s="27"/>
      <c r="PFF1945" s="28"/>
      <c r="PFG1945" s="28"/>
      <c r="PFH1945" s="28"/>
      <c r="PFI1945" s="28"/>
      <c r="PFJ1945" s="28"/>
      <c r="PFK1945" s="28"/>
      <c r="PFL1945" s="29"/>
      <c r="PFM1945" s="27"/>
      <c r="PFN1945" s="28"/>
      <c r="PFO1945" s="28"/>
      <c r="PFP1945" s="28"/>
      <c r="PFQ1945" s="28"/>
      <c r="PFR1945" s="28"/>
      <c r="PFS1945" s="28"/>
      <c r="PFT1945" s="29"/>
      <c r="PFU1945" s="27"/>
      <c r="PFV1945" s="28"/>
      <c r="PFW1945" s="28"/>
      <c r="PFX1945" s="28"/>
      <c r="PFY1945" s="28"/>
      <c r="PFZ1945" s="28"/>
      <c r="PGA1945" s="28"/>
      <c r="PGB1945" s="29"/>
      <c r="PGC1945" s="27"/>
      <c r="PGD1945" s="28"/>
      <c r="PGE1945" s="28"/>
      <c r="PGF1945" s="28"/>
      <c r="PGG1945" s="28"/>
      <c r="PGH1945" s="28"/>
      <c r="PGI1945" s="28"/>
      <c r="PGJ1945" s="29"/>
      <c r="PGK1945" s="27"/>
      <c r="PGL1945" s="28"/>
      <c r="PGM1945" s="28"/>
      <c r="PGN1945" s="28"/>
      <c r="PGO1945" s="28"/>
      <c r="PGP1945" s="28"/>
      <c r="PGQ1945" s="28"/>
      <c r="PGR1945" s="29"/>
      <c r="PGS1945" s="27"/>
      <c r="PGT1945" s="28"/>
      <c r="PGU1945" s="28"/>
      <c r="PGV1945" s="28"/>
      <c r="PGW1945" s="28"/>
      <c r="PGX1945" s="28"/>
      <c r="PGY1945" s="28"/>
      <c r="PGZ1945" s="29"/>
      <c r="PHA1945" s="27"/>
      <c r="PHB1945" s="28"/>
      <c r="PHC1945" s="28"/>
      <c r="PHD1945" s="28"/>
      <c r="PHE1945" s="28"/>
      <c r="PHF1945" s="28"/>
      <c r="PHG1945" s="28"/>
      <c r="PHH1945" s="29"/>
      <c r="PHI1945" s="27"/>
      <c r="PHJ1945" s="28"/>
      <c r="PHK1945" s="28"/>
      <c r="PHL1945" s="28"/>
      <c r="PHM1945" s="28"/>
      <c r="PHN1945" s="28"/>
      <c r="PHO1945" s="28"/>
      <c r="PHP1945" s="29"/>
      <c r="PHQ1945" s="27"/>
      <c r="PHR1945" s="28"/>
      <c r="PHS1945" s="28"/>
      <c r="PHT1945" s="28"/>
      <c r="PHU1945" s="28"/>
      <c r="PHV1945" s="28"/>
      <c r="PHW1945" s="28"/>
      <c r="PHX1945" s="29"/>
      <c r="PHY1945" s="27"/>
      <c r="PHZ1945" s="28"/>
      <c r="PIA1945" s="28"/>
      <c r="PIB1945" s="28"/>
      <c r="PIC1945" s="28"/>
      <c r="PID1945" s="28"/>
      <c r="PIE1945" s="28"/>
      <c r="PIF1945" s="29"/>
      <c r="PIG1945" s="27"/>
      <c r="PIH1945" s="28"/>
      <c r="PII1945" s="28"/>
      <c r="PIJ1945" s="28"/>
      <c r="PIK1945" s="28"/>
      <c r="PIL1945" s="28"/>
      <c r="PIM1945" s="28"/>
      <c r="PIN1945" s="29"/>
      <c r="PIO1945" s="27"/>
      <c r="PIP1945" s="28"/>
      <c r="PIQ1945" s="28"/>
      <c r="PIR1945" s="28"/>
      <c r="PIS1945" s="28"/>
      <c r="PIT1945" s="28"/>
      <c r="PIU1945" s="28"/>
      <c r="PIV1945" s="29"/>
      <c r="PIW1945" s="27"/>
      <c r="PIX1945" s="28"/>
      <c r="PIY1945" s="28"/>
      <c r="PIZ1945" s="28"/>
      <c r="PJA1945" s="28"/>
      <c r="PJB1945" s="28"/>
      <c r="PJC1945" s="28"/>
      <c r="PJD1945" s="29"/>
      <c r="PJE1945" s="27"/>
      <c r="PJF1945" s="28"/>
      <c r="PJG1945" s="28"/>
      <c r="PJH1945" s="28"/>
      <c r="PJI1945" s="28"/>
      <c r="PJJ1945" s="28"/>
      <c r="PJK1945" s="28"/>
      <c r="PJL1945" s="29"/>
      <c r="PJM1945" s="27"/>
      <c r="PJN1945" s="28"/>
      <c r="PJO1945" s="28"/>
      <c r="PJP1945" s="28"/>
      <c r="PJQ1945" s="28"/>
      <c r="PJR1945" s="28"/>
      <c r="PJS1945" s="28"/>
      <c r="PJT1945" s="29"/>
      <c r="PJU1945" s="27"/>
      <c r="PJV1945" s="28"/>
      <c r="PJW1945" s="28"/>
      <c r="PJX1945" s="28"/>
      <c r="PJY1945" s="28"/>
      <c r="PJZ1945" s="28"/>
      <c r="PKA1945" s="28"/>
      <c r="PKB1945" s="29"/>
      <c r="PKC1945" s="27"/>
      <c r="PKD1945" s="28"/>
      <c r="PKE1945" s="28"/>
      <c r="PKF1945" s="28"/>
      <c r="PKG1945" s="28"/>
      <c r="PKH1945" s="28"/>
      <c r="PKI1945" s="28"/>
      <c r="PKJ1945" s="29"/>
      <c r="PKK1945" s="27"/>
      <c r="PKL1945" s="28"/>
      <c r="PKM1945" s="28"/>
      <c r="PKN1945" s="28"/>
      <c r="PKO1945" s="28"/>
      <c r="PKP1945" s="28"/>
      <c r="PKQ1945" s="28"/>
      <c r="PKR1945" s="29"/>
      <c r="PKS1945" s="27"/>
      <c r="PKT1945" s="28"/>
      <c r="PKU1945" s="28"/>
      <c r="PKV1945" s="28"/>
      <c r="PKW1945" s="28"/>
      <c r="PKX1945" s="28"/>
      <c r="PKY1945" s="28"/>
      <c r="PKZ1945" s="29"/>
      <c r="PLA1945" s="27"/>
      <c r="PLB1945" s="28"/>
      <c r="PLC1945" s="28"/>
      <c r="PLD1945" s="28"/>
      <c r="PLE1945" s="28"/>
      <c r="PLF1945" s="28"/>
      <c r="PLG1945" s="28"/>
      <c r="PLH1945" s="29"/>
      <c r="PLI1945" s="27"/>
      <c r="PLJ1945" s="28"/>
      <c r="PLK1945" s="28"/>
      <c r="PLL1945" s="28"/>
      <c r="PLM1945" s="28"/>
      <c r="PLN1945" s="28"/>
      <c r="PLO1945" s="28"/>
      <c r="PLP1945" s="29"/>
      <c r="PLQ1945" s="27"/>
      <c r="PLR1945" s="28"/>
      <c r="PLS1945" s="28"/>
      <c r="PLT1945" s="28"/>
      <c r="PLU1945" s="28"/>
      <c r="PLV1945" s="28"/>
      <c r="PLW1945" s="28"/>
      <c r="PLX1945" s="29"/>
      <c r="PLY1945" s="27"/>
      <c r="PLZ1945" s="28"/>
      <c r="PMA1945" s="28"/>
      <c r="PMB1945" s="28"/>
      <c r="PMC1945" s="28"/>
      <c r="PMD1945" s="28"/>
      <c r="PME1945" s="28"/>
      <c r="PMF1945" s="29"/>
      <c r="PMG1945" s="27"/>
      <c r="PMH1945" s="28"/>
      <c r="PMI1945" s="28"/>
      <c r="PMJ1945" s="28"/>
      <c r="PMK1945" s="28"/>
      <c r="PML1945" s="28"/>
      <c r="PMM1945" s="28"/>
      <c r="PMN1945" s="29"/>
      <c r="PMO1945" s="27"/>
      <c r="PMP1945" s="28"/>
      <c r="PMQ1945" s="28"/>
      <c r="PMR1945" s="28"/>
      <c r="PMS1945" s="28"/>
      <c r="PMT1945" s="28"/>
      <c r="PMU1945" s="28"/>
      <c r="PMV1945" s="29"/>
      <c r="PMW1945" s="27"/>
      <c r="PMX1945" s="28"/>
      <c r="PMY1945" s="28"/>
      <c r="PMZ1945" s="28"/>
      <c r="PNA1945" s="28"/>
      <c r="PNB1945" s="28"/>
      <c r="PNC1945" s="28"/>
      <c r="PND1945" s="29"/>
      <c r="PNE1945" s="27"/>
      <c r="PNF1945" s="28"/>
      <c r="PNG1945" s="28"/>
      <c r="PNH1945" s="28"/>
      <c r="PNI1945" s="28"/>
      <c r="PNJ1945" s="28"/>
      <c r="PNK1945" s="28"/>
      <c r="PNL1945" s="29"/>
      <c r="PNM1945" s="27"/>
      <c r="PNN1945" s="28"/>
      <c r="PNO1945" s="28"/>
      <c r="PNP1945" s="28"/>
      <c r="PNQ1945" s="28"/>
      <c r="PNR1945" s="28"/>
      <c r="PNS1945" s="28"/>
      <c r="PNT1945" s="29"/>
      <c r="PNU1945" s="27"/>
      <c r="PNV1945" s="28"/>
      <c r="PNW1945" s="28"/>
      <c r="PNX1945" s="28"/>
      <c r="PNY1945" s="28"/>
      <c r="PNZ1945" s="28"/>
      <c r="POA1945" s="28"/>
      <c r="POB1945" s="29"/>
      <c r="POC1945" s="27"/>
      <c r="POD1945" s="28"/>
      <c r="POE1945" s="28"/>
      <c r="POF1945" s="28"/>
      <c r="POG1945" s="28"/>
      <c r="POH1945" s="28"/>
      <c r="POI1945" s="28"/>
      <c r="POJ1945" s="29"/>
      <c r="POK1945" s="27"/>
      <c r="POL1945" s="28"/>
      <c r="POM1945" s="28"/>
      <c r="PON1945" s="28"/>
      <c r="POO1945" s="28"/>
      <c r="POP1945" s="28"/>
      <c r="POQ1945" s="28"/>
      <c r="POR1945" s="29"/>
      <c r="POS1945" s="27"/>
      <c r="POT1945" s="28"/>
      <c r="POU1945" s="28"/>
      <c r="POV1945" s="28"/>
      <c r="POW1945" s="28"/>
      <c r="POX1945" s="28"/>
      <c r="POY1945" s="28"/>
      <c r="POZ1945" s="29"/>
      <c r="PPA1945" s="27"/>
      <c r="PPB1945" s="28"/>
      <c r="PPC1945" s="28"/>
      <c r="PPD1945" s="28"/>
      <c r="PPE1945" s="28"/>
      <c r="PPF1945" s="28"/>
      <c r="PPG1945" s="28"/>
      <c r="PPH1945" s="29"/>
      <c r="PPI1945" s="27"/>
      <c r="PPJ1945" s="28"/>
      <c r="PPK1945" s="28"/>
      <c r="PPL1945" s="28"/>
      <c r="PPM1945" s="28"/>
      <c r="PPN1945" s="28"/>
      <c r="PPO1945" s="28"/>
      <c r="PPP1945" s="29"/>
      <c r="PPQ1945" s="27"/>
      <c r="PPR1945" s="28"/>
      <c r="PPS1945" s="28"/>
      <c r="PPT1945" s="28"/>
      <c r="PPU1945" s="28"/>
      <c r="PPV1945" s="28"/>
      <c r="PPW1945" s="28"/>
      <c r="PPX1945" s="29"/>
      <c r="PPY1945" s="27"/>
      <c r="PPZ1945" s="28"/>
      <c r="PQA1945" s="28"/>
      <c r="PQB1945" s="28"/>
      <c r="PQC1945" s="28"/>
      <c r="PQD1945" s="28"/>
      <c r="PQE1945" s="28"/>
      <c r="PQF1945" s="29"/>
      <c r="PQG1945" s="27"/>
      <c r="PQH1945" s="28"/>
      <c r="PQI1945" s="28"/>
      <c r="PQJ1945" s="28"/>
      <c r="PQK1945" s="28"/>
      <c r="PQL1945" s="28"/>
      <c r="PQM1945" s="28"/>
      <c r="PQN1945" s="29"/>
      <c r="PQO1945" s="27"/>
      <c r="PQP1945" s="28"/>
      <c r="PQQ1945" s="28"/>
      <c r="PQR1945" s="28"/>
      <c r="PQS1945" s="28"/>
      <c r="PQT1945" s="28"/>
      <c r="PQU1945" s="28"/>
      <c r="PQV1945" s="29"/>
      <c r="PQW1945" s="27"/>
      <c r="PQX1945" s="28"/>
      <c r="PQY1945" s="28"/>
      <c r="PQZ1945" s="28"/>
      <c r="PRA1945" s="28"/>
      <c r="PRB1945" s="28"/>
      <c r="PRC1945" s="28"/>
      <c r="PRD1945" s="29"/>
      <c r="PRE1945" s="27"/>
      <c r="PRF1945" s="28"/>
      <c r="PRG1945" s="28"/>
      <c r="PRH1945" s="28"/>
      <c r="PRI1945" s="28"/>
      <c r="PRJ1945" s="28"/>
      <c r="PRK1945" s="28"/>
      <c r="PRL1945" s="29"/>
      <c r="PRM1945" s="27"/>
      <c r="PRN1945" s="28"/>
      <c r="PRO1945" s="28"/>
      <c r="PRP1945" s="28"/>
      <c r="PRQ1945" s="28"/>
      <c r="PRR1945" s="28"/>
      <c r="PRS1945" s="28"/>
      <c r="PRT1945" s="29"/>
      <c r="PRU1945" s="27"/>
      <c r="PRV1945" s="28"/>
      <c r="PRW1945" s="28"/>
      <c r="PRX1945" s="28"/>
      <c r="PRY1945" s="28"/>
      <c r="PRZ1945" s="28"/>
      <c r="PSA1945" s="28"/>
      <c r="PSB1945" s="29"/>
      <c r="PSC1945" s="27"/>
      <c r="PSD1945" s="28"/>
      <c r="PSE1945" s="28"/>
      <c r="PSF1945" s="28"/>
      <c r="PSG1945" s="28"/>
      <c r="PSH1945" s="28"/>
      <c r="PSI1945" s="28"/>
      <c r="PSJ1945" s="29"/>
      <c r="PSK1945" s="27"/>
      <c r="PSL1945" s="28"/>
      <c r="PSM1945" s="28"/>
      <c r="PSN1945" s="28"/>
      <c r="PSO1945" s="28"/>
      <c r="PSP1945" s="28"/>
      <c r="PSQ1945" s="28"/>
      <c r="PSR1945" s="29"/>
      <c r="PSS1945" s="27"/>
      <c r="PST1945" s="28"/>
      <c r="PSU1945" s="28"/>
      <c r="PSV1945" s="28"/>
      <c r="PSW1945" s="28"/>
      <c r="PSX1945" s="28"/>
      <c r="PSY1945" s="28"/>
      <c r="PSZ1945" s="29"/>
      <c r="PTA1945" s="27"/>
      <c r="PTB1945" s="28"/>
      <c r="PTC1945" s="28"/>
      <c r="PTD1945" s="28"/>
      <c r="PTE1945" s="28"/>
      <c r="PTF1945" s="28"/>
      <c r="PTG1945" s="28"/>
      <c r="PTH1945" s="29"/>
      <c r="PTI1945" s="27"/>
      <c r="PTJ1945" s="28"/>
      <c r="PTK1945" s="28"/>
      <c r="PTL1945" s="28"/>
      <c r="PTM1945" s="28"/>
      <c r="PTN1945" s="28"/>
      <c r="PTO1945" s="28"/>
      <c r="PTP1945" s="29"/>
      <c r="PTQ1945" s="27"/>
      <c r="PTR1945" s="28"/>
      <c r="PTS1945" s="28"/>
      <c r="PTT1945" s="28"/>
      <c r="PTU1945" s="28"/>
      <c r="PTV1945" s="28"/>
      <c r="PTW1945" s="28"/>
      <c r="PTX1945" s="29"/>
      <c r="PTY1945" s="27"/>
      <c r="PTZ1945" s="28"/>
      <c r="PUA1945" s="28"/>
      <c r="PUB1945" s="28"/>
      <c r="PUC1945" s="28"/>
      <c r="PUD1945" s="28"/>
      <c r="PUE1945" s="28"/>
      <c r="PUF1945" s="29"/>
      <c r="PUG1945" s="27"/>
      <c r="PUH1945" s="28"/>
      <c r="PUI1945" s="28"/>
      <c r="PUJ1945" s="28"/>
      <c r="PUK1945" s="28"/>
      <c r="PUL1945" s="28"/>
      <c r="PUM1945" s="28"/>
      <c r="PUN1945" s="29"/>
      <c r="PUO1945" s="27"/>
      <c r="PUP1945" s="28"/>
      <c r="PUQ1945" s="28"/>
      <c r="PUR1945" s="28"/>
      <c r="PUS1945" s="28"/>
      <c r="PUT1945" s="28"/>
      <c r="PUU1945" s="28"/>
      <c r="PUV1945" s="29"/>
      <c r="PUW1945" s="27"/>
      <c r="PUX1945" s="28"/>
      <c r="PUY1945" s="28"/>
      <c r="PUZ1945" s="28"/>
      <c r="PVA1945" s="28"/>
      <c r="PVB1945" s="28"/>
      <c r="PVC1945" s="28"/>
      <c r="PVD1945" s="29"/>
      <c r="PVE1945" s="27"/>
      <c r="PVF1945" s="28"/>
      <c r="PVG1945" s="28"/>
      <c r="PVH1945" s="28"/>
      <c r="PVI1945" s="28"/>
      <c r="PVJ1945" s="28"/>
      <c r="PVK1945" s="28"/>
      <c r="PVL1945" s="29"/>
      <c r="PVM1945" s="27"/>
      <c r="PVN1945" s="28"/>
      <c r="PVO1945" s="28"/>
      <c r="PVP1945" s="28"/>
      <c r="PVQ1945" s="28"/>
      <c r="PVR1945" s="28"/>
      <c r="PVS1945" s="28"/>
      <c r="PVT1945" s="29"/>
      <c r="PVU1945" s="27"/>
      <c r="PVV1945" s="28"/>
      <c r="PVW1945" s="28"/>
      <c r="PVX1945" s="28"/>
      <c r="PVY1945" s="28"/>
      <c r="PVZ1945" s="28"/>
      <c r="PWA1945" s="28"/>
      <c r="PWB1945" s="29"/>
      <c r="PWC1945" s="27"/>
      <c r="PWD1945" s="28"/>
      <c r="PWE1945" s="28"/>
      <c r="PWF1945" s="28"/>
      <c r="PWG1945" s="28"/>
      <c r="PWH1945" s="28"/>
      <c r="PWI1945" s="28"/>
      <c r="PWJ1945" s="29"/>
      <c r="PWK1945" s="27"/>
      <c r="PWL1945" s="28"/>
      <c r="PWM1945" s="28"/>
      <c r="PWN1945" s="28"/>
      <c r="PWO1945" s="28"/>
      <c r="PWP1945" s="28"/>
      <c r="PWQ1945" s="28"/>
      <c r="PWR1945" s="29"/>
      <c r="PWS1945" s="27"/>
      <c r="PWT1945" s="28"/>
      <c r="PWU1945" s="28"/>
      <c r="PWV1945" s="28"/>
      <c r="PWW1945" s="28"/>
      <c r="PWX1945" s="28"/>
      <c r="PWY1945" s="28"/>
      <c r="PWZ1945" s="29"/>
      <c r="PXA1945" s="27"/>
      <c r="PXB1945" s="28"/>
      <c r="PXC1945" s="28"/>
      <c r="PXD1945" s="28"/>
      <c r="PXE1945" s="28"/>
      <c r="PXF1945" s="28"/>
      <c r="PXG1945" s="28"/>
      <c r="PXH1945" s="29"/>
      <c r="PXI1945" s="27"/>
      <c r="PXJ1945" s="28"/>
      <c r="PXK1945" s="28"/>
      <c r="PXL1945" s="28"/>
      <c r="PXM1945" s="28"/>
      <c r="PXN1945" s="28"/>
      <c r="PXO1945" s="28"/>
      <c r="PXP1945" s="29"/>
      <c r="PXQ1945" s="27"/>
      <c r="PXR1945" s="28"/>
      <c r="PXS1945" s="28"/>
      <c r="PXT1945" s="28"/>
      <c r="PXU1945" s="28"/>
      <c r="PXV1945" s="28"/>
      <c r="PXW1945" s="28"/>
      <c r="PXX1945" s="29"/>
      <c r="PXY1945" s="27"/>
      <c r="PXZ1945" s="28"/>
      <c r="PYA1945" s="28"/>
      <c r="PYB1945" s="28"/>
      <c r="PYC1945" s="28"/>
      <c r="PYD1945" s="28"/>
      <c r="PYE1945" s="28"/>
      <c r="PYF1945" s="29"/>
      <c r="PYG1945" s="27"/>
      <c r="PYH1945" s="28"/>
      <c r="PYI1945" s="28"/>
      <c r="PYJ1945" s="28"/>
      <c r="PYK1945" s="28"/>
      <c r="PYL1945" s="28"/>
      <c r="PYM1945" s="28"/>
      <c r="PYN1945" s="29"/>
      <c r="PYO1945" s="27"/>
      <c r="PYP1945" s="28"/>
      <c r="PYQ1945" s="28"/>
      <c r="PYR1945" s="28"/>
      <c r="PYS1945" s="28"/>
      <c r="PYT1945" s="28"/>
      <c r="PYU1945" s="28"/>
      <c r="PYV1945" s="29"/>
      <c r="PYW1945" s="27"/>
      <c r="PYX1945" s="28"/>
      <c r="PYY1945" s="28"/>
      <c r="PYZ1945" s="28"/>
      <c r="PZA1945" s="28"/>
      <c r="PZB1945" s="28"/>
      <c r="PZC1945" s="28"/>
      <c r="PZD1945" s="29"/>
      <c r="PZE1945" s="27"/>
      <c r="PZF1945" s="28"/>
      <c r="PZG1945" s="28"/>
      <c r="PZH1945" s="28"/>
      <c r="PZI1945" s="28"/>
      <c r="PZJ1945" s="28"/>
      <c r="PZK1945" s="28"/>
      <c r="PZL1945" s="29"/>
      <c r="PZM1945" s="27"/>
      <c r="PZN1945" s="28"/>
      <c r="PZO1945" s="28"/>
      <c r="PZP1945" s="28"/>
      <c r="PZQ1945" s="28"/>
      <c r="PZR1945" s="28"/>
      <c r="PZS1945" s="28"/>
      <c r="PZT1945" s="29"/>
      <c r="PZU1945" s="27"/>
      <c r="PZV1945" s="28"/>
      <c r="PZW1945" s="28"/>
      <c r="PZX1945" s="28"/>
      <c r="PZY1945" s="28"/>
      <c r="PZZ1945" s="28"/>
      <c r="QAA1945" s="28"/>
      <c r="QAB1945" s="29"/>
      <c r="QAC1945" s="27"/>
      <c r="QAD1945" s="28"/>
      <c r="QAE1945" s="28"/>
      <c r="QAF1945" s="28"/>
      <c r="QAG1945" s="28"/>
      <c r="QAH1945" s="28"/>
      <c r="QAI1945" s="28"/>
      <c r="QAJ1945" s="29"/>
      <c r="QAK1945" s="27"/>
      <c r="QAL1945" s="28"/>
      <c r="QAM1945" s="28"/>
      <c r="QAN1945" s="28"/>
      <c r="QAO1945" s="28"/>
      <c r="QAP1945" s="28"/>
      <c r="QAQ1945" s="28"/>
      <c r="QAR1945" s="29"/>
      <c r="QAS1945" s="27"/>
      <c r="QAT1945" s="28"/>
      <c r="QAU1945" s="28"/>
      <c r="QAV1945" s="28"/>
      <c r="QAW1945" s="28"/>
      <c r="QAX1945" s="28"/>
      <c r="QAY1945" s="28"/>
      <c r="QAZ1945" s="29"/>
      <c r="QBA1945" s="27"/>
      <c r="QBB1945" s="28"/>
      <c r="QBC1945" s="28"/>
      <c r="QBD1945" s="28"/>
      <c r="QBE1945" s="28"/>
      <c r="QBF1945" s="28"/>
      <c r="QBG1945" s="28"/>
      <c r="QBH1945" s="29"/>
      <c r="QBI1945" s="27"/>
      <c r="QBJ1945" s="28"/>
      <c r="QBK1945" s="28"/>
      <c r="QBL1945" s="28"/>
      <c r="QBM1945" s="28"/>
      <c r="QBN1945" s="28"/>
      <c r="QBO1945" s="28"/>
      <c r="QBP1945" s="29"/>
      <c r="QBQ1945" s="27"/>
      <c r="QBR1945" s="28"/>
      <c r="QBS1945" s="28"/>
      <c r="QBT1945" s="28"/>
      <c r="QBU1945" s="28"/>
      <c r="QBV1945" s="28"/>
      <c r="QBW1945" s="28"/>
      <c r="QBX1945" s="29"/>
      <c r="QBY1945" s="27"/>
      <c r="QBZ1945" s="28"/>
      <c r="QCA1945" s="28"/>
      <c r="QCB1945" s="28"/>
      <c r="QCC1945" s="28"/>
      <c r="QCD1945" s="28"/>
      <c r="QCE1945" s="28"/>
      <c r="QCF1945" s="29"/>
      <c r="QCG1945" s="27"/>
      <c r="QCH1945" s="28"/>
      <c r="QCI1945" s="28"/>
      <c r="QCJ1945" s="28"/>
      <c r="QCK1945" s="28"/>
      <c r="QCL1945" s="28"/>
      <c r="QCM1945" s="28"/>
      <c r="QCN1945" s="29"/>
      <c r="QCO1945" s="27"/>
      <c r="QCP1945" s="28"/>
      <c r="QCQ1945" s="28"/>
      <c r="QCR1945" s="28"/>
      <c r="QCS1945" s="28"/>
      <c r="QCT1945" s="28"/>
      <c r="QCU1945" s="28"/>
      <c r="QCV1945" s="29"/>
      <c r="QCW1945" s="27"/>
      <c r="QCX1945" s="28"/>
      <c r="QCY1945" s="28"/>
      <c r="QCZ1945" s="28"/>
      <c r="QDA1945" s="28"/>
      <c r="QDB1945" s="28"/>
      <c r="QDC1945" s="28"/>
      <c r="QDD1945" s="29"/>
      <c r="QDE1945" s="27"/>
      <c r="QDF1945" s="28"/>
      <c r="QDG1945" s="28"/>
      <c r="QDH1945" s="28"/>
      <c r="QDI1945" s="28"/>
      <c r="QDJ1945" s="28"/>
      <c r="QDK1945" s="28"/>
      <c r="QDL1945" s="29"/>
      <c r="QDM1945" s="27"/>
      <c r="QDN1945" s="28"/>
      <c r="QDO1945" s="28"/>
      <c r="QDP1945" s="28"/>
      <c r="QDQ1945" s="28"/>
      <c r="QDR1945" s="28"/>
      <c r="QDS1945" s="28"/>
      <c r="QDT1945" s="29"/>
      <c r="QDU1945" s="27"/>
      <c r="QDV1945" s="28"/>
      <c r="QDW1945" s="28"/>
      <c r="QDX1945" s="28"/>
      <c r="QDY1945" s="28"/>
      <c r="QDZ1945" s="28"/>
      <c r="QEA1945" s="28"/>
      <c r="QEB1945" s="29"/>
      <c r="QEC1945" s="27"/>
      <c r="QED1945" s="28"/>
      <c r="QEE1945" s="28"/>
      <c r="QEF1945" s="28"/>
      <c r="QEG1945" s="28"/>
      <c r="QEH1945" s="28"/>
      <c r="QEI1945" s="28"/>
      <c r="QEJ1945" s="29"/>
      <c r="QEK1945" s="27"/>
      <c r="QEL1945" s="28"/>
      <c r="QEM1945" s="28"/>
      <c r="QEN1945" s="28"/>
      <c r="QEO1945" s="28"/>
      <c r="QEP1945" s="28"/>
      <c r="QEQ1945" s="28"/>
      <c r="QER1945" s="29"/>
      <c r="QES1945" s="27"/>
      <c r="QET1945" s="28"/>
      <c r="QEU1945" s="28"/>
      <c r="QEV1945" s="28"/>
      <c r="QEW1945" s="28"/>
      <c r="QEX1945" s="28"/>
      <c r="QEY1945" s="28"/>
      <c r="QEZ1945" s="29"/>
      <c r="QFA1945" s="27"/>
      <c r="QFB1945" s="28"/>
      <c r="QFC1945" s="28"/>
      <c r="QFD1945" s="28"/>
      <c r="QFE1945" s="28"/>
      <c r="QFF1945" s="28"/>
      <c r="QFG1945" s="28"/>
      <c r="QFH1945" s="29"/>
      <c r="QFI1945" s="27"/>
      <c r="QFJ1945" s="28"/>
      <c r="QFK1945" s="28"/>
      <c r="QFL1945" s="28"/>
      <c r="QFM1945" s="28"/>
      <c r="QFN1945" s="28"/>
      <c r="QFO1945" s="28"/>
      <c r="QFP1945" s="29"/>
      <c r="QFQ1945" s="27"/>
      <c r="QFR1945" s="28"/>
      <c r="QFS1945" s="28"/>
      <c r="QFT1945" s="28"/>
      <c r="QFU1945" s="28"/>
      <c r="QFV1945" s="28"/>
      <c r="QFW1945" s="28"/>
      <c r="QFX1945" s="29"/>
      <c r="QFY1945" s="27"/>
      <c r="QFZ1945" s="28"/>
      <c r="QGA1945" s="28"/>
      <c r="QGB1945" s="28"/>
      <c r="QGC1945" s="28"/>
      <c r="QGD1945" s="28"/>
      <c r="QGE1945" s="28"/>
      <c r="QGF1945" s="29"/>
      <c r="QGG1945" s="27"/>
      <c r="QGH1945" s="28"/>
      <c r="QGI1945" s="28"/>
      <c r="QGJ1945" s="28"/>
      <c r="QGK1945" s="28"/>
      <c r="QGL1945" s="28"/>
      <c r="QGM1945" s="28"/>
      <c r="QGN1945" s="29"/>
      <c r="QGO1945" s="27"/>
      <c r="QGP1945" s="28"/>
      <c r="QGQ1945" s="28"/>
      <c r="QGR1945" s="28"/>
      <c r="QGS1945" s="28"/>
      <c r="QGT1945" s="28"/>
      <c r="QGU1945" s="28"/>
      <c r="QGV1945" s="29"/>
      <c r="QGW1945" s="27"/>
      <c r="QGX1945" s="28"/>
      <c r="QGY1945" s="28"/>
      <c r="QGZ1945" s="28"/>
      <c r="QHA1945" s="28"/>
      <c r="QHB1945" s="28"/>
      <c r="QHC1945" s="28"/>
      <c r="QHD1945" s="29"/>
      <c r="QHE1945" s="27"/>
      <c r="QHF1945" s="28"/>
      <c r="QHG1945" s="28"/>
      <c r="QHH1945" s="28"/>
      <c r="QHI1945" s="28"/>
      <c r="QHJ1945" s="28"/>
      <c r="QHK1945" s="28"/>
      <c r="QHL1945" s="29"/>
      <c r="QHM1945" s="27"/>
      <c r="QHN1945" s="28"/>
      <c r="QHO1945" s="28"/>
      <c r="QHP1945" s="28"/>
      <c r="QHQ1945" s="28"/>
      <c r="QHR1945" s="28"/>
      <c r="QHS1945" s="28"/>
      <c r="QHT1945" s="29"/>
      <c r="QHU1945" s="27"/>
      <c r="QHV1945" s="28"/>
      <c r="QHW1945" s="28"/>
      <c r="QHX1945" s="28"/>
      <c r="QHY1945" s="28"/>
      <c r="QHZ1945" s="28"/>
      <c r="QIA1945" s="28"/>
      <c r="QIB1945" s="29"/>
      <c r="QIC1945" s="27"/>
      <c r="QID1945" s="28"/>
      <c r="QIE1945" s="28"/>
      <c r="QIF1945" s="28"/>
      <c r="QIG1945" s="28"/>
      <c r="QIH1945" s="28"/>
      <c r="QII1945" s="28"/>
      <c r="QIJ1945" s="29"/>
      <c r="QIK1945" s="27"/>
      <c r="QIL1945" s="28"/>
      <c r="QIM1945" s="28"/>
      <c r="QIN1945" s="28"/>
      <c r="QIO1945" s="28"/>
      <c r="QIP1945" s="28"/>
      <c r="QIQ1945" s="28"/>
      <c r="QIR1945" s="29"/>
      <c r="QIS1945" s="27"/>
      <c r="QIT1945" s="28"/>
      <c r="QIU1945" s="28"/>
      <c r="QIV1945" s="28"/>
      <c r="QIW1945" s="28"/>
      <c r="QIX1945" s="28"/>
      <c r="QIY1945" s="28"/>
      <c r="QIZ1945" s="29"/>
      <c r="QJA1945" s="27"/>
      <c r="QJB1945" s="28"/>
      <c r="QJC1945" s="28"/>
      <c r="QJD1945" s="28"/>
      <c r="QJE1945" s="28"/>
      <c r="QJF1945" s="28"/>
      <c r="QJG1945" s="28"/>
      <c r="QJH1945" s="29"/>
      <c r="QJI1945" s="27"/>
      <c r="QJJ1945" s="28"/>
      <c r="QJK1945" s="28"/>
      <c r="QJL1945" s="28"/>
      <c r="QJM1945" s="28"/>
      <c r="QJN1945" s="28"/>
      <c r="QJO1945" s="28"/>
      <c r="QJP1945" s="29"/>
      <c r="QJQ1945" s="27"/>
      <c r="QJR1945" s="28"/>
      <c r="QJS1945" s="28"/>
      <c r="QJT1945" s="28"/>
      <c r="QJU1945" s="28"/>
      <c r="QJV1945" s="28"/>
      <c r="QJW1945" s="28"/>
      <c r="QJX1945" s="29"/>
      <c r="QJY1945" s="27"/>
      <c r="QJZ1945" s="28"/>
      <c r="QKA1945" s="28"/>
      <c r="QKB1945" s="28"/>
      <c r="QKC1945" s="28"/>
      <c r="QKD1945" s="28"/>
      <c r="QKE1945" s="28"/>
      <c r="QKF1945" s="29"/>
      <c r="QKG1945" s="27"/>
      <c r="QKH1945" s="28"/>
      <c r="QKI1945" s="28"/>
      <c r="QKJ1945" s="28"/>
      <c r="QKK1945" s="28"/>
      <c r="QKL1945" s="28"/>
      <c r="QKM1945" s="28"/>
      <c r="QKN1945" s="29"/>
      <c r="QKO1945" s="27"/>
      <c r="QKP1945" s="28"/>
      <c r="QKQ1945" s="28"/>
      <c r="QKR1945" s="28"/>
      <c r="QKS1945" s="28"/>
      <c r="QKT1945" s="28"/>
      <c r="QKU1945" s="28"/>
      <c r="QKV1945" s="29"/>
      <c r="QKW1945" s="27"/>
      <c r="QKX1945" s="28"/>
      <c r="QKY1945" s="28"/>
      <c r="QKZ1945" s="28"/>
      <c r="QLA1945" s="28"/>
      <c r="QLB1945" s="28"/>
      <c r="QLC1945" s="28"/>
      <c r="QLD1945" s="29"/>
      <c r="QLE1945" s="27"/>
      <c r="QLF1945" s="28"/>
      <c r="QLG1945" s="28"/>
      <c r="QLH1945" s="28"/>
      <c r="QLI1945" s="28"/>
      <c r="QLJ1945" s="28"/>
      <c r="QLK1945" s="28"/>
      <c r="QLL1945" s="29"/>
      <c r="QLM1945" s="27"/>
      <c r="QLN1945" s="28"/>
      <c r="QLO1945" s="28"/>
      <c r="QLP1945" s="28"/>
      <c r="QLQ1945" s="28"/>
      <c r="QLR1945" s="28"/>
      <c r="QLS1945" s="28"/>
      <c r="QLT1945" s="29"/>
      <c r="QLU1945" s="27"/>
      <c r="QLV1945" s="28"/>
      <c r="QLW1945" s="28"/>
      <c r="QLX1945" s="28"/>
      <c r="QLY1945" s="28"/>
      <c r="QLZ1945" s="28"/>
      <c r="QMA1945" s="28"/>
      <c r="QMB1945" s="29"/>
      <c r="QMC1945" s="27"/>
      <c r="QMD1945" s="28"/>
      <c r="QME1945" s="28"/>
      <c r="QMF1945" s="28"/>
      <c r="QMG1945" s="28"/>
      <c r="QMH1945" s="28"/>
      <c r="QMI1945" s="28"/>
      <c r="QMJ1945" s="29"/>
      <c r="QMK1945" s="27"/>
      <c r="QML1945" s="28"/>
      <c r="QMM1945" s="28"/>
      <c r="QMN1945" s="28"/>
      <c r="QMO1945" s="28"/>
      <c r="QMP1945" s="28"/>
      <c r="QMQ1945" s="28"/>
      <c r="QMR1945" s="29"/>
      <c r="QMS1945" s="27"/>
      <c r="QMT1945" s="28"/>
      <c r="QMU1945" s="28"/>
      <c r="QMV1945" s="28"/>
      <c r="QMW1945" s="28"/>
      <c r="QMX1945" s="28"/>
      <c r="QMY1945" s="28"/>
      <c r="QMZ1945" s="29"/>
      <c r="QNA1945" s="27"/>
      <c r="QNB1945" s="28"/>
      <c r="QNC1945" s="28"/>
      <c r="QND1945" s="28"/>
      <c r="QNE1945" s="28"/>
      <c r="QNF1945" s="28"/>
      <c r="QNG1945" s="28"/>
      <c r="QNH1945" s="29"/>
      <c r="QNI1945" s="27"/>
      <c r="QNJ1945" s="28"/>
      <c r="QNK1945" s="28"/>
      <c r="QNL1945" s="28"/>
      <c r="QNM1945" s="28"/>
      <c r="QNN1945" s="28"/>
      <c r="QNO1945" s="28"/>
      <c r="QNP1945" s="29"/>
      <c r="QNQ1945" s="27"/>
      <c r="QNR1945" s="28"/>
      <c r="QNS1945" s="28"/>
      <c r="QNT1945" s="28"/>
      <c r="QNU1945" s="28"/>
      <c r="QNV1945" s="28"/>
      <c r="QNW1945" s="28"/>
      <c r="QNX1945" s="29"/>
      <c r="QNY1945" s="27"/>
      <c r="QNZ1945" s="28"/>
      <c r="QOA1945" s="28"/>
      <c r="QOB1945" s="28"/>
      <c r="QOC1945" s="28"/>
      <c r="QOD1945" s="28"/>
      <c r="QOE1945" s="28"/>
      <c r="QOF1945" s="29"/>
      <c r="QOG1945" s="27"/>
      <c r="QOH1945" s="28"/>
      <c r="QOI1945" s="28"/>
      <c r="QOJ1945" s="28"/>
      <c r="QOK1945" s="28"/>
      <c r="QOL1945" s="28"/>
      <c r="QOM1945" s="28"/>
      <c r="QON1945" s="29"/>
      <c r="QOO1945" s="27"/>
      <c r="QOP1945" s="28"/>
      <c r="QOQ1945" s="28"/>
      <c r="QOR1945" s="28"/>
      <c r="QOS1945" s="28"/>
      <c r="QOT1945" s="28"/>
      <c r="QOU1945" s="28"/>
      <c r="QOV1945" s="29"/>
      <c r="QOW1945" s="27"/>
      <c r="QOX1945" s="28"/>
      <c r="QOY1945" s="28"/>
      <c r="QOZ1945" s="28"/>
      <c r="QPA1945" s="28"/>
      <c r="QPB1945" s="28"/>
      <c r="QPC1945" s="28"/>
      <c r="QPD1945" s="29"/>
      <c r="QPE1945" s="27"/>
      <c r="QPF1945" s="28"/>
      <c r="QPG1945" s="28"/>
      <c r="QPH1945" s="28"/>
      <c r="QPI1945" s="28"/>
      <c r="QPJ1945" s="28"/>
      <c r="QPK1945" s="28"/>
      <c r="QPL1945" s="29"/>
      <c r="QPM1945" s="27"/>
      <c r="QPN1945" s="28"/>
      <c r="QPO1945" s="28"/>
      <c r="QPP1945" s="28"/>
      <c r="QPQ1945" s="28"/>
      <c r="QPR1945" s="28"/>
      <c r="QPS1945" s="28"/>
      <c r="QPT1945" s="29"/>
      <c r="QPU1945" s="27"/>
      <c r="QPV1945" s="28"/>
      <c r="QPW1945" s="28"/>
      <c r="QPX1945" s="28"/>
      <c r="QPY1945" s="28"/>
      <c r="QPZ1945" s="28"/>
      <c r="QQA1945" s="28"/>
      <c r="QQB1945" s="29"/>
      <c r="QQC1945" s="27"/>
      <c r="QQD1945" s="28"/>
      <c r="QQE1945" s="28"/>
      <c r="QQF1945" s="28"/>
      <c r="QQG1945" s="28"/>
      <c r="QQH1945" s="28"/>
      <c r="QQI1945" s="28"/>
      <c r="QQJ1945" s="29"/>
      <c r="QQK1945" s="27"/>
      <c r="QQL1945" s="28"/>
      <c r="QQM1945" s="28"/>
      <c r="QQN1945" s="28"/>
      <c r="QQO1945" s="28"/>
      <c r="QQP1945" s="28"/>
      <c r="QQQ1945" s="28"/>
      <c r="QQR1945" s="29"/>
      <c r="QQS1945" s="27"/>
      <c r="QQT1945" s="28"/>
      <c r="QQU1945" s="28"/>
      <c r="QQV1945" s="28"/>
      <c r="QQW1945" s="28"/>
      <c r="QQX1945" s="28"/>
      <c r="QQY1945" s="28"/>
      <c r="QQZ1945" s="29"/>
      <c r="QRA1945" s="27"/>
      <c r="QRB1945" s="28"/>
      <c r="QRC1945" s="28"/>
      <c r="QRD1945" s="28"/>
      <c r="QRE1945" s="28"/>
      <c r="QRF1945" s="28"/>
      <c r="QRG1945" s="28"/>
      <c r="QRH1945" s="29"/>
      <c r="QRI1945" s="27"/>
      <c r="QRJ1945" s="28"/>
      <c r="QRK1945" s="28"/>
      <c r="QRL1945" s="28"/>
      <c r="QRM1945" s="28"/>
      <c r="QRN1945" s="28"/>
      <c r="QRO1945" s="28"/>
      <c r="QRP1945" s="29"/>
      <c r="QRQ1945" s="27"/>
      <c r="QRR1945" s="28"/>
      <c r="QRS1945" s="28"/>
      <c r="QRT1945" s="28"/>
      <c r="QRU1945" s="28"/>
      <c r="QRV1945" s="28"/>
      <c r="QRW1945" s="28"/>
      <c r="QRX1945" s="29"/>
      <c r="QRY1945" s="27"/>
      <c r="QRZ1945" s="28"/>
      <c r="QSA1945" s="28"/>
      <c r="QSB1945" s="28"/>
      <c r="QSC1945" s="28"/>
      <c r="QSD1945" s="28"/>
      <c r="QSE1945" s="28"/>
      <c r="QSF1945" s="29"/>
      <c r="QSG1945" s="27"/>
      <c r="QSH1945" s="28"/>
      <c r="QSI1945" s="28"/>
      <c r="QSJ1945" s="28"/>
      <c r="QSK1945" s="28"/>
      <c r="QSL1945" s="28"/>
      <c r="QSM1945" s="28"/>
      <c r="QSN1945" s="29"/>
      <c r="QSO1945" s="27"/>
      <c r="QSP1945" s="28"/>
      <c r="QSQ1945" s="28"/>
      <c r="QSR1945" s="28"/>
      <c r="QSS1945" s="28"/>
      <c r="QST1945" s="28"/>
      <c r="QSU1945" s="28"/>
      <c r="QSV1945" s="29"/>
      <c r="QSW1945" s="27"/>
      <c r="QSX1945" s="28"/>
      <c r="QSY1945" s="28"/>
      <c r="QSZ1945" s="28"/>
      <c r="QTA1945" s="28"/>
      <c r="QTB1945" s="28"/>
      <c r="QTC1945" s="28"/>
      <c r="QTD1945" s="29"/>
      <c r="QTE1945" s="27"/>
      <c r="QTF1945" s="28"/>
      <c r="QTG1945" s="28"/>
      <c r="QTH1945" s="28"/>
      <c r="QTI1945" s="28"/>
      <c r="QTJ1945" s="28"/>
      <c r="QTK1945" s="28"/>
      <c r="QTL1945" s="29"/>
      <c r="QTM1945" s="27"/>
      <c r="QTN1945" s="28"/>
      <c r="QTO1945" s="28"/>
      <c r="QTP1945" s="28"/>
      <c r="QTQ1945" s="28"/>
      <c r="QTR1945" s="28"/>
      <c r="QTS1945" s="28"/>
      <c r="QTT1945" s="29"/>
      <c r="QTU1945" s="27"/>
      <c r="QTV1945" s="28"/>
      <c r="QTW1945" s="28"/>
      <c r="QTX1945" s="28"/>
      <c r="QTY1945" s="28"/>
      <c r="QTZ1945" s="28"/>
      <c r="QUA1945" s="28"/>
      <c r="QUB1945" s="29"/>
      <c r="QUC1945" s="27"/>
      <c r="QUD1945" s="28"/>
      <c r="QUE1945" s="28"/>
      <c r="QUF1945" s="28"/>
      <c r="QUG1945" s="28"/>
      <c r="QUH1945" s="28"/>
      <c r="QUI1945" s="28"/>
      <c r="QUJ1945" s="29"/>
      <c r="QUK1945" s="27"/>
      <c r="QUL1945" s="28"/>
      <c r="QUM1945" s="28"/>
      <c r="QUN1945" s="28"/>
      <c r="QUO1945" s="28"/>
      <c r="QUP1945" s="28"/>
      <c r="QUQ1945" s="28"/>
      <c r="QUR1945" s="29"/>
      <c r="QUS1945" s="27"/>
      <c r="QUT1945" s="28"/>
      <c r="QUU1945" s="28"/>
      <c r="QUV1945" s="28"/>
      <c r="QUW1945" s="28"/>
      <c r="QUX1945" s="28"/>
      <c r="QUY1945" s="28"/>
      <c r="QUZ1945" s="29"/>
      <c r="QVA1945" s="27"/>
      <c r="QVB1945" s="28"/>
      <c r="QVC1945" s="28"/>
      <c r="QVD1945" s="28"/>
      <c r="QVE1945" s="28"/>
      <c r="QVF1945" s="28"/>
      <c r="QVG1945" s="28"/>
      <c r="QVH1945" s="29"/>
      <c r="QVI1945" s="27"/>
      <c r="QVJ1945" s="28"/>
      <c r="QVK1945" s="28"/>
      <c r="QVL1945" s="28"/>
      <c r="QVM1945" s="28"/>
      <c r="QVN1945" s="28"/>
      <c r="QVO1945" s="28"/>
      <c r="QVP1945" s="29"/>
      <c r="QVQ1945" s="27"/>
      <c r="QVR1945" s="28"/>
      <c r="QVS1945" s="28"/>
      <c r="QVT1945" s="28"/>
      <c r="QVU1945" s="28"/>
      <c r="QVV1945" s="28"/>
      <c r="QVW1945" s="28"/>
      <c r="QVX1945" s="29"/>
      <c r="QVY1945" s="27"/>
      <c r="QVZ1945" s="28"/>
      <c r="QWA1945" s="28"/>
      <c r="QWB1945" s="28"/>
      <c r="QWC1945" s="28"/>
      <c r="QWD1945" s="28"/>
      <c r="QWE1945" s="28"/>
      <c r="QWF1945" s="29"/>
      <c r="QWG1945" s="27"/>
      <c r="QWH1945" s="28"/>
      <c r="QWI1945" s="28"/>
      <c r="QWJ1945" s="28"/>
      <c r="QWK1945" s="28"/>
      <c r="QWL1945" s="28"/>
      <c r="QWM1945" s="28"/>
      <c r="QWN1945" s="29"/>
      <c r="QWO1945" s="27"/>
      <c r="QWP1945" s="28"/>
      <c r="QWQ1945" s="28"/>
      <c r="QWR1945" s="28"/>
      <c r="QWS1945" s="28"/>
      <c r="QWT1945" s="28"/>
      <c r="QWU1945" s="28"/>
      <c r="QWV1945" s="29"/>
      <c r="QWW1945" s="27"/>
      <c r="QWX1945" s="28"/>
      <c r="QWY1945" s="28"/>
      <c r="QWZ1945" s="28"/>
      <c r="QXA1945" s="28"/>
      <c r="QXB1945" s="28"/>
      <c r="QXC1945" s="28"/>
      <c r="QXD1945" s="29"/>
      <c r="QXE1945" s="27"/>
      <c r="QXF1945" s="28"/>
      <c r="QXG1945" s="28"/>
      <c r="QXH1945" s="28"/>
      <c r="QXI1945" s="28"/>
      <c r="QXJ1945" s="28"/>
      <c r="QXK1945" s="28"/>
      <c r="QXL1945" s="29"/>
      <c r="QXM1945" s="27"/>
      <c r="QXN1945" s="28"/>
      <c r="QXO1945" s="28"/>
      <c r="QXP1945" s="28"/>
      <c r="QXQ1945" s="28"/>
      <c r="QXR1945" s="28"/>
      <c r="QXS1945" s="28"/>
      <c r="QXT1945" s="29"/>
      <c r="QXU1945" s="27"/>
      <c r="QXV1945" s="28"/>
      <c r="QXW1945" s="28"/>
      <c r="QXX1945" s="28"/>
      <c r="QXY1945" s="28"/>
      <c r="QXZ1945" s="28"/>
      <c r="QYA1945" s="28"/>
      <c r="QYB1945" s="29"/>
      <c r="QYC1945" s="27"/>
      <c r="QYD1945" s="28"/>
      <c r="QYE1945" s="28"/>
      <c r="QYF1945" s="28"/>
      <c r="QYG1945" s="28"/>
      <c r="QYH1945" s="28"/>
      <c r="QYI1945" s="28"/>
      <c r="QYJ1945" s="29"/>
      <c r="QYK1945" s="27"/>
      <c r="QYL1945" s="28"/>
      <c r="QYM1945" s="28"/>
      <c r="QYN1945" s="28"/>
      <c r="QYO1945" s="28"/>
      <c r="QYP1945" s="28"/>
      <c r="QYQ1945" s="28"/>
      <c r="QYR1945" s="29"/>
      <c r="QYS1945" s="27"/>
      <c r="QYT1945" s="28"/>
      <c r="QYU1945" s="28"/>
      <c r="QYV1945" s="28"/>
      <c r="QYW1945" s="28"/>
      <c r="QYX1945" s="28"/>
      <c r="QYY1945" s="28"/>
      <c r="QYZ1945" s="29"/>
      <c r="QZA1945" s="27"/>
      <c r="QZB1945" s="28"/>
      <c r="QZC1945" s="28"/>
      <c r="QZD1945" s="28"/>
      <c r="QZE1945" s="28"/>
      <c r="QZF1945" s="28"/>
      <c r="QZG1945" s="28"/>
      <c r="QZH1945" s="29"/>
      <c r="QZI1945" s="27"/>
      <c r="QZJ1945" s="28"/>
      <c r="QZK1945" s="28"/>
      <c r="QZL1945" s="28"/>
      <c r="QZM1945" s="28"/>
      <c r="QZN1945" s="28"/>
      <c r="QZO1945" s="28"/>
      <c r="QZP1945" s="29"/>
      <c r="QZQ1945" s="27"/>
      <c r="QZR1945" s="28"/>
      <c r="QZS1945" s="28"/>
      <c r="QZT1945" s="28"/>
      <c r="QZU1945" s="28"/>
      <c r="QZV1945" s="28"/>
      <c r="QZW1945" s="28"/>
      <c r="QZX1945" s="29"/>
      <c r="QZY1945" s="27"/>
      <c r="QZZ1945" s="28"/>
      <c r="RAA1945" s="28"/>
      <c r="RAB1945" s="28"/>
      <c r="RAC1945" s="28"/>
      <c r="RAD1945" s="28"/>
      <c r="RAE1945" s="28"/>
      <c r="RAF1945" s="29"/>
      <c r="RAG1945" s="27"/>
      <c r="RAH1945" s="28"/>
      <c r="RAI1945" s="28"/>
      <c r="RAJ1945" s="28"/>
      <c r="RAK1945" s="28"/>
      <c r="RAL1945" s="28"/>
      <c r="RAM1945" s="28"/>
      <c r="RAN1945" s="29"/>
      <c r="RAO1945" s="27"/>
      <c r="RAP1945" s="28"/>
      <c r="RAQ1945" s="28"/>
      <c r="RAR1945" s="28"/>
      <c r="RAS1945" s="28"/>
      <c r="RAT1945" s="28"/>
      <c r="RAU1945" s="28"/>
      <c r="RAV1945" s="29"/>
      <c r="RAW1945" s="27"/>
      <c r="RAX1945" s="28"/>
      <c r="RAY1945" s="28"/>
      <c r="RAZ1945" s="28"/>
      <c r="RBA1945" s="28"/>
      <c r="RBB1945" s="28"/>
      <c r="RBC1945" s="28"/>
      <c r="RBD1945" s="29"/>
      <c r="RBE1945" s="27"/>
      <c r="RBF1945" s="28"/>
      <c r="RBG1945" s="28"/>
      <c r="RBH1945" s="28"/>
      <c r="RBI1945" s="28"/>
      <c r="RBJ1945" s="28"/>
      <c r="RBK1945" s="28"/>
      <c r="RBL1945" s="29"/>
      <c r="RBM1945" s="27"/>
      <c r="RBN1945" s="28"/>
      <c r="RBO1945" s="28"/>
      <c r="RBP1945" s="28"/>
      <c r="RBQ1945" s="28"/>
      <c r="RBR1945" s="28"/>
      <c r="RBS1945" s="28"/>
      <c r="RBT1945" s="29"/>
      <c r="RBU1945" s="27"/>
      <c r="RBV1945" s="28"/>
      <c r="RBW1945" s="28"/>
      <c r="RBX1945" s="28"/>
      <c r="RBY1945" s="28"/>
      <c r="RBZ1945" s="28"/>
      <c r="RCA1945" s="28"/>
      <c r="RCB1945" s="29"/>
      <c r="RCC1945" s="27"/>
      <c r="RCD1945" s="28"/>
      <c r="RCE1945" s="28"/>
      <c r="RCF1945" s="28"/>
      <c r="RCG1945" s="28"/>
      <c r="RCH1945" s="28"/>
      <c r="RCI1945" s="28"/>
      <c r="RCJ1945" s="29"/>
      <c r="RCK1945" s="27"/>
      <c r="RCL1945" s="28"/>
      <c r="RCM1945" s="28"/>
      <c r="RCN1945" s="28"/>
      <c r="RCO1945" s="28"/>
      <c r="RCP1945" s="28"/>
      <c r="RCQ1945" s="28"/>
      <c r="RCR1945" s="29"/>
      <c r="RCS1945" s="27"/>
      <c r="RCT1945" s="28"/>
      <c r="RCU1945" s="28"/>
      <c r="RCV1945" s="28"/>
      <c r="RCW1945" s="28"/>
      <c r="RCX1945" s="28"/>
      <c r="RCY1945" s="28"/>
      <c r="RCZ1945" s="29"/>
      <c r="RDA1945" s="27"/>
      <c r="RDB1945" s="28"/>
      <c r="RDC1945" s="28"/>
      <c r="RDD1945" s="28"/>
      <c r="RDE1945" s="28"/>
      <c r="RDF1945" s="28"/>
      <c r="RDG1945" s="28"/>
      <c r="RDH1945" s="29"/>
      <c r="RDI1945" s="27"/>
      <c r="RDJ1945" s="28"/>
      <c r="RDK1945" s="28"/>
      <c r="RDL1945" s="28"/>
      <c r="RDM1945" s="28"/>
      <c r="RDN1945" s="28"/>
      <c r="RDO1945" s="28"/>
      <c r="RDP1945" s="29"/>
      <c r="RDQ1945" s="27"/>
      <c r="RDR1945" s="28"/>
      <c r="RDS1945" s="28"/>
      <c r="RDT1945" s="28"/>
      <c r="RDU1945" s="28"/>
      <c r="RDV1945" s="28"/>
      <c r="RDW1945" s="28"/>
      <c r="RDX1945" s="29"/>
      <c r="RDY1945" s="27"/>
      <c r="RDZ1945" s="28"/>
      <c r="REA1945" s="28"/>
      <c r="REB1945" s="28"/>
      <c r="REC1945" s="28"/>
      <c r="RED1945" s="28"/>
      <c r="REE1945" s="28"/>
      <c r="REF1945" s="29"/>
      <c r="REG1945" s="27"/>
      <c r="REH1945" s="28"/>
      <c r="REI1945" s="28"/>
      <c r="REJ1945" s="28"/>
      <c r="REK1945" s="28"/>
      <c r="REL1945" s="28"/>
      <c r="REM1945" s="28"/>
      <c r="REN1945" s="29"/>
      <c r="REO1945" s="27"/>
      <c r="REP1945" s="28"/>
      <c r="REQ1945" s="28"/>
      <c r="RER1945" s="28"/>
      <c r="RES1945" s="28"/>
      <c r="RET1945" s="28"/>
      <c r="REU1945" s="28"/>
      <c r="REV1945" s="29"/>
      <c r="REW1945" s="27"/>
      <c r="REX1945" s="28"/>
      <c r="REY1945" s="28"/>
      <c r="REZ1945" s="28"/>
      <c r="RFA1945" s="28"/>
      <c r="RFB1945" s="28"/>
      <c r="RFC1945" s="28"/>
      <c r="RFD1945" s="29"/>
      <c r="RFE1945" s="27"/>
      <c r="RFF1945" s="28"/>
      <c r="RFG1945" s="28"/>
      <c r="RFH1945" s="28"/>
      <c r="RFI1945" s="28"/>
      <c r="RFJ1945" s="28"/>
      <c r="RFK1945" s="28"/>
      <c r="RFL1945" s="29"/>
      <c r="RFM1945" s="27"/>
      <c r="RFN1945" s="28"/>
      <c r="RFO1945" s="28"/>
      <c r="RFP1945" s="28"/>
      <c r="RFQ1945" s="28"/>
      <c r="RFR1945" s="28"/>
      <c r="RFS1945" s="28"/>
      <c r="RFT1945" s="29"/>
      <c r="RFU1945" s="27"/>
      <c r="RFV1945" s="28"/>
      <c r="RFW1945" s="28"/>
      <c r="RFX1945" s="28"/>
      <c r="RFY1945" s="28"/>
      <c r="RFZ1945" s="28"/>
      <c r="RGA1945" s="28"/>
      <c r="RGB1945" s="29"/>
      <c r="RGC1945" s="27"/>
      <c r="RGD1945" s="28"/>
      <c r="RGE1945" s="28"/>
      <c r="RGF1945" s="28"/>
      <c r="RGG1945" s="28"/>
      <c r="RGH1945" s="28"/>
      <c r="RGI1945" s="28"/>
      <c r="RGJ1945" s="29"/>
      <c r="RGK1945" s="27"/>
      <c r="RGL1945" s="28"/>
      <c r="RGM1945" s="28"/>
      <c r="RGN1945" s="28"/>
      <c r="RGO1945" s="28"/>
      <c r="RGP1945" s="28"/>
      <c r="RGQ1945" s="28"/>
      <c r="RGR1945" s="29"/>
      <c r="RGS1945" s="27"/>
      <c r="RGT1945" s="28"/>
      <c r="RGU1945" s="28"/>
      <c r="RGV1945" s="28"/>
      <c r="RGW1945" s="28"/>
      <c r="RGX1945" s="28"/>
      <c r="RGY1945" s="28"/>
      <c r="RGZ1945" s="29"/>
      <c r="RHA1945" s="27"/>
      <c r="RHB1945" s="28"/>
      <c r="RHC1945" s="28"/>
      <c r="RHD1945" s="28"/>
      <c r="RHE1945" s="28"/>
      <c r="RHF1945" s="28"/>
      <c r="RHG1945" s="28"/>
      <c r="RHH1945" s="29"/>
      <c r="RHI1945" s="27"/>
      <c r="RHJ1945" s="28"/>
      <c r="RHK1945" s="28"/>
      <c r="RHL1945" s="28"/>
      <c r="RHM1945" s="28"/>
      <c r="RHN1945" s="28"/>
      <c r="RHO1945" s="28"/>
      <c r="RHP1945" s="29"/>
      <c r="RHQ1945" s="27"/>
      <c r="RHR1945" s="28"/>
      <c r="RHS1945" s="28"/>
      <c r="RHT1945" s="28"/>
      <c r="RHU1945" s="28"/>
      <c r="RHV1945" s="28"/>
      <c r="RHW1945" s="28"/>
      <c r="RHX1945" s="29"/>
      <c r="RHY1945" s="27"/>
      <c r="RHZ1945" s="28"/>
      <c r="RIA1945" s="28"/>
      <c r="RIB1945" s="28"/>
      <c r="RIC1945" s="28"/>
      <c r="RID1945" s="28"/>
      <c r="RIE1945" s="28"/>
      <c r="RIF1945" s="29"/>
      <c r="RIG1945" s="27"/>
      <c r="RIH1945" s="28"/>
      <c r="RII1945" s="28"/>
      <c r="RIJ1945" s="28"/>
      <c r="RIK1945" s="28"/>
      <c r="RIL1945" s="28"/>
      <c r="RIM1945" s="28"/>
      <c r="RIN1945" s="29"/>
      <c r="RIO1945" s="27"/>
      <c r="RIP1945" s="28"/>
      <c r="RIQ1945" s="28"/>
      <c r="RIR1945" s="28"/>
      <c r="RIS1945" s="28"/>
      <c r="RIT1945" s="28"/>
      <c r="RIU1945" s="28"/>
      <c r="RIV1945" s="29"/>
      <c r="RIW1945" s="27"/>
      <c r="RIX1945" s="28"/>
      <c r="RIY1945" s="28"/>
      <c r="RIZ1945" s="28"/>
      <c r="RJA1945" s="28"/>
      <c r="RJB1945" s="28"/>
      <c r="RJC1945" s="28"/>
      <c r="RJD1945" s="29"/>
      <c r="RJE1945" s="27"/>
      <c r="RJF1945" s="28"/>
      <c r="RJG1945" s="28"/>
      <c r="RJH1945" s="28"/>
      <c r="RJI1945" s="28"/>
      <c r="RJJ1945" s="28"/>
      <c r="RJK1945" s="28"/>
      <c r="RJL1945" s="29"/>
      <c r="RJM1945" s="27"/>
      <c r="RJN1945" s="28"/>
      <c r="RJO1945" s="28"/>
      <c r="RJP1945" s="28"/>
      <c r="RJQ1945" s="28"/>
      <c r="RJR1945" s="28"/>
      <c r="RJS1945" s="28"/>
      <c r="RJT1945" s="29"/>
      <c r="RJU1945" s="27"/>
      <c r="RJV1945" s="28"/>
      <c r="RJW1945" s="28"/>
      <c r="RJX1945" s="28"/>
      <c r="RJY1945" s="28"/>
      <c r="RJZ1945" s="28"/>
      <c r="RKA1945" s="28"/>
      <c r="RKB1945" s="29"/>
      <c r="RKC1945" s="27"/>
      <c r="RKD1945" s="28"/>
      <c r="RKE1945" s="28"/>
      <c r="RKF1945" s="28"/>
      <c r="RKG1945" s="28"/>
      <c r="RKH1945" s="28"/>
      <c r="RKI1945" s="28"/>
      <c r="RKJ1945" s="29"/>
      <c r="RKK1945" s="27"/>
      <c r="RKL1945" s="28"/>
      <c r="RKM1945" s="28"/>
      <c r="RKN1945" s="28"/>
      <c r="RKO1945" s="28"/>
      <c r="RKP1945" s="28"/>
      <c r="RKQ1945" s="28"/>
      <c r="RKR1945" s="29"/>
      <c r="RKS1945" s="27"/>
      <c r="RKT1945" s="28"/>
      <c r="RKU1945" s="28"/>
      <c r="RKV1945" s="28"/>
      <c r="RKW1945" s="28"/>
      <c r="RKX1945" s="28"/>
      <c r="RKY1945" s="28"/>
      <c r="RKZ1945" s="29"/>
      <c r="RLA1945" s="27"/>
      <c r="RLB1945" s="28"/>
      <c r="RLC1945" s="28"/>
      <c r="RLD1945" s="28"/>
      <c r="RLE1945" s="28"/>
      <c r="RLF1945" s="28"/>
      <c r="RLG1945" s="28"/>
      <c r="RLH1945" s="29"/>
      <c r="RLI1945" s="27"/>
      <c r="RLJ1945" s="28"/>
      <c r="RLK1945" s="28"/>
      <c r="RLL1945" s="28"/>
      <c r="RLM1945" s="28"/>
      <c r="RLN1945" s="28"/>
      <c r="RLO1945" s="28"/>
      <c r="RLP1945" s="29"/>
      <c r="RLQ1945" s="27"/>
      <c r="RLR1945" s="28"/>
      <c r="RLS1945" s="28"/>
      <c r="RLT1945" s="28"/>
      <c r="RLU1945" s="28"/>
      <c r="RLV1945" s="28"/>
      <c r="RLW1945" s="28"/>
      <c r="RLX1945" s="29"/>
      <c r="RLY1945" s="27"/>
      <c r="RLZ1945" s="28"/>
      <c r="RMA1945" s="28"/>
      <c r="RMB1945" s="28"/>
      <c r="RMC1945" s="28"/>
      <c r="RMD1945" s="28"/>
      <c r="RME1945" s="28"/>
      <c r="RMF1945" s="29"/>
      <c r="RMG1945" s="27"/>
      <c r="RMH1945" s="28"/>
      <c r="RMI1945" s="28"/>
      <c r="RMJ1945" s="28"/>
      <c r="RMK1945" s="28"/>
      <c r="RML1945" s="28"/>
      <c r="RMM1945" s="28"/>
      <c r="RMN1945" s="29"/>
      <c r="RMO1945" s="27"/>
      <c r="RMP1945" s="28"/>
      <c r="RMQ1945" s="28"/>
      <c r="RMR1945" s="28"/>
      <c r="RMS1945" s="28"/>
      <c r="RMT1945" s="28"/>
      <c r="RMU1945" s="28"/>
      <c r="RMV1945" s="29"/>
      <c r="RMW1945" s="27"/>
      <c r="RMX1945" s="28"/>
      <c r="RMY1945" s="28"/>
      <c r="RMZ1945" s="28"/>
      <c r="RNA1945" s="28"/>
      <c r="RNB1945" s="28"/>
      <c r="RNC1945" s="28"/>
      <c r="RND1945" s="29"/>
      <c r="RNE1945" s="27"/>
      <c r="RNF1945" s="28"/>
      <c r="RNG1945" s="28"/>
      <c r="RNH1945" s="28"/>
      <c r="RNI1945" s="28"/>
      <c r="RNJ1945" s="28"/>
      <c r="RNK1945" s="28"/>
      <c r="RNL1945" s="29"/>
      <c r="RNM1945" s="27"/>
      <c r="RNN1945" s="28"/>
      <c r="RNO1945" s="28"/>
      <c r="RNP1945" s="28"/>
      <c r="RNQ1945" s="28"/>
      <c r="RNR1945" s="28"/>
      <c r="RNS1945" s="28"/>
      <c r="RNT1945" s="29"/>
      <c r="RNU1945" s="27"/>
      <c r="RNV1945" s="28"/>
      <c r="RNW1945" s="28"/>
      <c r="RNX1945" s="28"/>
      <c r="RNY1945" s="28"/>
      <c r="RNZ1945" s="28"/>
      <c r="ROA1945" s="28"/>
      <c r="ROB1945" s="29"/>
      <c r="ROC1945" s="27"/>
      <c r="ROD1945" s="28"/>
      <c r="ROE1945" s="28"/>
      <c r="ROF1945" s="28"/>
      <c r="ROG1945" s="28"/>
      <c r="ROH1945" s="28"/>
      <c r="ROI1945" s="28"/>
      <c r="ROJ1945" s="29"/>
      <c r="ROK1945" s="27"/>
      <c r="ROL1945" s="28"/>
      <c r="ROM1945" s="28"/>
      <c r="RON1945" s="28"/>
      <c r="ROO1945" s="28"/>
      <c r="ROP1945" s="28"/>
      <c r="ROQ1945" s="28"/>
      <c r="ROR1945" s="29"/>
      <c r="ROS1945" s="27"/>
      <c r="ROT1945" s="28"/>
      <c r="ROU1945" s="28"/>
      <c r="ROV1945" s="28"/>
      <c r="ROW1945" s="28"/>
      <c r="ROX1945" s="28"/>
      <c r="ROY1945" s="28"/>
      <c r="ROZ1945" s="29"/>
      <c r="RPA1945" s="27"/>
      <c r="RPB1945" s="28"/>
      <c r="RPC1945" s="28"/>
      <c r="RPD1945" s="28"/>
      <c r="RPE1945" s="28"/>
      <c r="RPF1945" s="28"/>
      <c r="RPG1945" s="28"/>
      <c r="RPH1945" s="29"/>
      <c r="RPI1945" s="27"/>
      <c r="RPJ1945" s="28"/>
      <c r="RPK1945" s="28"/>
      <c r="RPL1945" s="28"/>
      <c r="RPM1945" s="28"/>
      <c r="RPN1945" s="28"/>
      <c r="RPO1945" s="28"/>
      <c r="RPP1945" s="29"/>
      <c r="RPQ1945" s="27"/>
      <c r="RPR1945" s="28"/>
      <c r="RPS1945" s="28"/>
      <c r="RPT1945" s="28"/>
      <c r="RPU1945" s="28"/>
      <c r="RPV1945" s="28"/>
      <c r="RPW1945" s="28"/>
      <c r="RPX1945" s="29"/>
      <c r="RPY1945" s="27"/>
      <c r="RPZ1945" s="28"/>
      <c r="RQA1945" s="28"/>
      <c r="RQB1945" s="28"/>
      <c r="RQC1945" s="28"/>
      <c r="RQD1945" s="28"/>
      <c r="RQE1945" s="28"/>
      <c r="RQF1945" s="29"/>
      <c r="RQG1945" s="27"/>
      <c r="RQH1945" s="28"/>
      <c r="RQI1945" s="28"/>
      <c r="RQJ1945" s="28"/>
      <c r="RQK1945" s="28"/>
      <c r="RQL1945" s="28"/>
      <c r="RQM1945" s="28"/>
      <c r="RQN1945" s="29"/>
      <c r="RQO1945" s="27"/>
      <c r="RQP1945" s="28"/>
      <c r="RQQ1945" s="28"/>
      <c r="RQR1945" s="28"/>
      <c r="RQS1945" s="28"/>
      <c r="RQT1945" s="28"/>
      <c r="RQU1945" s="28"/>
      <c r="RQV1945" s="29"/>
      <c r="RQW1945" s="27"/>
      <c r="RQX1945" s="28"/>
      <c r="RQY1945" s="28"/>
      <c r="RQZ1945" s="28"/>
      <c r="RRA1945" s="28"/>
      <c r="RRB1945" s="28"/>
      <c r="RRC1945" s="28"/>
      <c r="RRD1945" s="29"/>
      <c r="RRE1945" s="27"/>
      <c r="RRF1945" s="28"/>
      <c r="RRG1945" s="28"/>
      <c r="RRH1945" s="28"/>
      <c r="RRI1945" s="28"/>
      <c r="RRJ1945" s="28"/>
      <c r="RRK1945" s="28"/>
      <c r="RRL1945" s="29"/>
      <c r="RRM1945" s="27"/>
      <c r="RRN1945" s="28"/>
      <c r="RRO1945" s="28"/>
      <c r="RRP1945" s="28"/>
      <c r="RRQ1945" s="28"/>
      <c r="RRR1945" s="28"/>
      <c r="RRS1945" s="28"/>
      <c r="RRT1945" s="29"/>
      <c r="RRU1945" s="27"/>
      <c r="RRV1945" s="28"/>
      <c r="RRW1945" s="28"/>
      <c r="RRX1945" s="28"/>
      <c r="RRY1945" s="28"/>
      <c r="RRZ1945" s="28"/>
      <c r="RSA1945" s="28"/>
      <c r="RSB1945" s="29"/>
      <c r="RSC1945" s="27"/>
      <c r="RSD1945" s="28"/>
      <c r="RSE1945" s="28"/>
      <c r="RSF1945" s="28"/>
      <c r="RSG1945" s="28"/>
      <c r="RSH1945" s="28"/>
      <c r="RSI1945" s="28"/>
      <c r="RSJ1945" s="29"/>
      <c r="RSK1945" s="27"/>
      <c r="RSL1945" s="28"/>
      <c r="RSM1945" s="28"/>
      <c r="RSN1945" s="28"/>
      <c r="RSO1945" s="28"/>
      <c r="RSP1945" s="28"/>
      <c r="RSQ1945" s="28"/>
      <c r="RSR1945" s="29"/>
      <c r="RSS1945" s="27"/>
      <c r="RST1945" s="28"/>
      <c r="RSU1945" s="28"/>
      <c r="RSV1945" s="28"/>
      <c r="RSW1945" s="28"/>
      <c r="RSX1945" s="28"/>
      <c r="RSY1945" s="28"/>
      <c r="RSZ1945" s="29"/>
      <c r="RTA1945" s="27"/>
      <c r="RTB1945" s="28"/>
      <c r="RTC1945" s="28"/>
      <c r="RTD1945" s="28"/>
      <c r="RTE1945" s="28"/>
      <c r="RTF1945" s="28"/>
      <c r="RTG1945" s="28"/>
      <c r="RTH1945" s="29"/>
      <c r="RTI1945" s="27"/>
      <c r="RTJ1945" s="28"/>
      <c r="RTK1945" s="28"/>
      <c r="RTL1945" s="28"/>
      <c r="RTM1945" s="28"/>
      <c r="RTN1945" s="28"/>
      <c r="RTO1945" s="28"/>
      <c r="RTP1945" s="29"/>
      <c r="RTQ1945" s="27"/>
      <c r="RTR1945" s="28"/>
      <c r="RTS1945" s="28"/>
      <c r="RTT1945" s="28"/>
      <c r="RTU1945" s="28"/>
      <c r="RTV1945" s="28"/>
      <c r="RTW1945" s="28"/>
      <c r="RTX1945" s="29"/>
      <c r="RTY1945" s="27"/>
      <c r="RTZ1945" s="28"/>
      <c r="RUA1945" s="28"/>
      <c r="RUB1945" s="28"/>
      <c r="RUC1945" s="28"/>
      <c r="RUD1945" s="28"/>
      <c r="RUE1945" s="28"/>
      <c r="RUF1945" s="29"/>
      <c r="RUG1945" s="27"/>
      <c r="RUH1945" s="28"/>
      <c r="RUI1945" s="28"/>
      <c r="RUJ1945" s="28"/>
      <c r="RUK1945" s="28"/>
      <c r="RUL1945" s="28"/>
      <c r="RUM1945" s="28"/>
      <c r="RUN1945" s="29"/>
      <c r="RUO1945" s="27"/>
      <c r="RUP1945" s="28"/>
      <c r="RUQ1945" s="28"/>
      <c r="RUR1945" s="28"/>
      <c r="RUS1945" s="28"/>
      <c r="RUT1945" s="28"/>
      <c r="RUU1945" s="28"/>
      <c r="RUV1945" s="29"/>
      <c r="RUW1945" s="27"/>
      <c r="RUX1945" s="28"/>
      <c r="RUY1945" s="28"/>
      <c r="RUZ1945" s="28"/>
      <c r="RVA1945" s="28"/>
      <c r="RVB1945" s="28"/>
      <c r="RVC1945" s="28"/>
      <c r="RVD1945" s="29"/>
      <c r="RVE1945" s="27"/>
      <c r="RVF1945" s="28"/>
      <c r="RVG1945" s="28"/>
      <c r="RVH1945" s="28"/>
      <c r="RVI1945" s="28"/>
      <c r="RVJ1945" s="28"/>
      <c r="RVK1945" s="28"/>
      <c r="RVL1945" s="29"/>
      <c r="RVM1945" s="27"/>
      <c r="RVN1945" s="28"/>
      <c r="RVO1945" s="28"/>
      <c r="RVP1945" s="28"/>
      <c r="RVQ1945" s="28"/>
      <c r="RVR1945" s="28"/>
      <c r="RVS1945" s="28"/>
      <c r="RVT1945" s="29"/>
      <c r="RVU1945" s="27"/>
      <c r="RVV1945" s="28"/>
      <c r="RVW1945" s="28"/>
      <c r="RVX1945" s="28"/>
      <c r="RVY1945" s="28"/>
      <c r="RVZ1945" s="28"/>
      <c r="RWA1945" s="28"/>
      <c r="RWB1945" s="29"/>
      <c r="RWC1945" s="27"/>
      <c r="RWD1945" s="28"/>
      <c r="RWE1945" s="28"/>
      <c r="RWF1945" s="28"/>
      <c r="RWG1945" s="28"/>
      <c r="RWH1945" s="28"/>
      <c r="RWI1945" s="28"/>
      <c r="RWJ1945" s="29"/>
      <c r="RWK1945" s="27"/>
      <c r="RWL1945" s="28"/>
      <c r="RWM1945" s="28"/>
      <c r="RWN1945" s="28"/>
      <c r="RWO1945" s="28"/>
      <c r="RWP1945" s="28"/>
      <c r="RWQ1945" s="28"/>
      <c r="RWR1945" s="29"/>
      <c r="RWS1945" s="27"/>
      <c r="RWT1945" s="28"/>
      <c r="RWU1945" s="28"/>
      <c r="RWV1945" s="28"/>
      <c r="RWW1945" s="28"/>
      <c r="RWX1945" s="28"/>
      <c r="RWY1945" s="28"/>
      <c r="RWZ1945" s="29"/>
      <c r="RXA1945" s="27"/>
      <c r="RXB1945" s="28"/>
      <c r="RXC1945" s="28"/>
      <c r="RXD1945" s="28"/>
      <c r="RXE1945" s="28"/>
      <c r="RXF1945" s="28"/>
      <c r="RXG1945" s="28"/>
      <c r="RXH1945" s="29"/>
      <c r="RXI1945" s="27"/>
      <c r="RXJ1945" s="28"/>
      <c r="RXK1945" s="28"/>
      <c r="RXL1945" s="28"/>
      <c r="RXM1945" s="28"/>
      <c r="RXN1945" s="28"/>
      <c r="RXO1945" s="28"/>
      <c r="RXP1945" s="29"/>
      <c r="RXQ1945" s="27"/>
      <c r="RXR1945" s="28"/>
      <c r="RXS1945" s="28"/>
      <c r="RXT1945" s="28"/>
      <c r="RXU1945" s="28"/>
      <c r="RXV1945" s="28"/>
      <c r="RXW1945" s="28"/>
      <c r="RXX1945" s="29"/>
      <c r="RXY1945" s="27"/>
      <c r="RXZ1945" s="28"/>
      <c r="RYA1945" s="28"/>
      <c r="RYB1945" s="28"/>
      <c r="RYC1945" s="28"/>
      <c r="RYD1945" s="28"/>
      <c r="RYE1945" s="28"/>
      <c r="RYF1945" s="29"/>
      <c r="RYG1945" s="27"/>
      <c r="RYH1945" s="28"/>
      <c r="RYI1945" s="28"/>
      <c r="RYJ1945" s="28"/>
      <c r="RYK1945" s="28"/>
      <c r="RYL1945" s="28"/>
      <c r="RYM1945" s="28"/>
      <c r="RYN1945" s="29"/>
      <c r="RYO1945" s="27"/>
      <c r="RYP1945" s="28"/>
      <c r="RYQ1945" s="28"/>
      <c r="RYR1945" s="28"/>
      <c r="RYS1945" s="28"/>
      <c r="RYT1945" s="28"/>
      <c r="RYU1945" s="28"/>
      <c r="RYV1945" s="29"/>
      <c r="RYW1945" s="27"/>
      <c r="RYX1945" s="28"/>
      <c r="RYY1945" s="28"/>
      <c r="RYZ1945" s="28"/>
      <c r="RZA1945" s="28"/>
      <c r="RZB1945" s="28"/>
      <c r="RZC1945" s="28"/>
      <c r="RZD1945" s="29"/>
      <c r="RZE1945" s="27"/>
      <c r="RZF1945" s="28"/>
      <c r="RZG1945" s="28"/>
      <c r="RZH1945" s="28"/>
      <c r="RZI1945" s="28"/>
      <c r="RZJ1945" s="28"/>
      <c r="RZK1945" s="28"/>
      <c r="RZL1945" s="29"/>
      <c r="RZM1945" s="27"/>
      <c r="RZN1945" s="28"/>
      <c r="RZO1945" s="28"/>
      <c r="RZP1945" s="28"/>
      <c r="RZQ1945" s="28"/>
      <c r="RZR1945" s="28"/>
      <c r="RZS1945" s="28"/>
      <c r="RZT1945" s="29"/>
      <c r="RZU1945" s="27"/>
      <c r="RZV1945" s="28"/>
      <c r="RZW1945" s="28"/>
      <c r="RZX1945" s="28"/>
      <c r="RZY1945" s="28"/>
      <c r="RZZ1945" s="28"/>
      <c r="SAA1945" s="28"/>
      <c r="SAB1945" s="29"/>
      <c r="SAC1945" s="27"/>
      <c r="SAD1945" s="28"/>
      <c r="SAE1945" s="28"/>
      <c r="SAF1945" s="28"/>
      <c r="SAG1945" s="28"/>
      <c r="SAH1945" s="28"/>
      <c r="SAI1945" s="28"/>
      <c r="SAJ1945" s="29"/>
      <c r="SAK1945" s="27"/>
      <c r="SAL1945" s="28"/>
      <c r="SAM1945" s="28"/>
      <c r="SAN1945" s="28"/>
      <c r="SAO1945" s="28"/>
      <c r="SAP1945" s="28"/>
      <c r="SAQ1945" s="28"/>
      <c r="SAR1945" s="29"/>
      <c r="SAS1945" s="27"/>
      <c r="SAT1945" s="28"/>
      <c r="SAU1945" s="28"/>
      <c r="SAV1945" s="28"/>
      <c r="SAW1945" s="28"/>
      <c r="SAX1945" s="28"/>
      <c r="SAY1945" s="28"/>
      <c r="SAZ1945" s="29"/>
      <c r="SBA1945" s="27"/>
      <c r="SBB1945" s="28"/>
      <c r="SBC1945" s="28"/>
      <c r="SBD1945" s="28"/>
      <c r="SBE1945" s="28"/>
      <c r="SBF1945" s="28"/>
      <c r="SBG1945" s="28"/>
      <c r="SBH1945" s="29"/>
      <c r="SBI1945" s="27"/>
      <c r="SBJ1945" s="28"/>
      <c r="SBK1945" s="28"/>
      <c r="SBL1945" s="28"/>
      <c r="SBM1945" s="28"/>
      <c r="SBN1945" s="28"/>
      <c r="SBO1945" s="28"/>
      <c r="SBP1945" s="29"/>
      <c r="SBQ1945" s="27"/>
      <c r="SBR1945" s="28"/>
      <c r="SBS1945" s="28"/>
      <c r="SBT1945" s="28"/>
      <c r="SBU1945" s="28"/>
      <c r="SBV1945" s="28"/>
      <c r="SBW1945" s="28"/>
      <c r="SBX1945" s="29"/>
      <c r="SBY1945" s="27"/>
      <c r="SBZ1945" s="28"/>
      <c r="SCA1945" s="28"/>
      <c r="SCB1945" s="28"/>
      <c r="SCC1945" s="28"/>
      <c r="SCD1945" s="28"/>
      <c r="SCE1945" s="28"/>
      <c r="SCF1945" s="29"/>
      <c r="SCG1945" s="27"/>
      <c r="SCH1945" s="28"/>
      <c r="SCI1945" s="28"/>
      <c r="SCJ1945" s="28"/>
      <c r="SCK1945" s="28"/>
      <c r="SCL1945" s="28"/>
      <c r="SCM1945" s="28"/>
      <c r="SCN1945" s="29"/>
      <c r="SCO1945" s="27"/>
      <c r="SCP1945" s="28"/>
      <c r="SCQ1945" s="28"/>
      <c r="SCR1945" s="28"/>
      <c r="SCS1945" s="28"/>
      <c r="SCT1945" s="28"/>
      <c r="SCU1945" s="28"/>
      <c r="SCV1945" s="29"/>
      <c r="SCW1945" s="27"/>
      <c r="SCX1945" s="28"/>
      <c r="SCY1945" s="28"/>
      <c r="SCZ1945" s="28"/>
      <c r="SDA1945" s="28"/>
      <c r="SDB1945" s="28"/>
      <c r="SDC1945" s="28"/>
      <c r="SDD1945" s="29"/>
      <c r="SDE1945" s="27"/>
      <c r="SDF1945" s="28"/>
      <c r="SDG1945" s="28"/>
      <c r="SDH1945" s="28"/>
      <c r="SDI1945" s="28"/>
      <c r="SDJ1945" s="28"/>
      <c r="SDK1945" s="28"/>
      <c r="SDL1945" s="29"/>
      <c r="SDM1945" s="27"/>
      <c r="SDN1945" s="28"/>
      <c r="SDO1945" s="28"/>
      <c r="SDP1945" s="28"/>
      <c r="SDQ1945" s="28"/>
      <c r="SDR1945" s="28"/>
      <c r="SDS1945" s="28"/>
      <c r="SDT1945" s="29"/>
      <c r="SDU1945" s="27"/>
      <c r="SDV1945" s="28"/>
      <c r="SDW1945" s="28"/>
      <c r="SDX1945" s="28"/>
      <c r="SDY1945" s="28"/>
      <c r="SDZ1945" s="28"/>
      <c r="SEA1945" s="28"/>
      <c r="SEB1945" s="29"/>
      <c r="SEC1945" s="27"/>
      <c r="SED1945" s="28"/>
      <c r="SEE1945" s="28"/>
      <c r="SEF1945" s="28"/>
      <c r="SEG1945" s="28"/>
      <c r="SEH1945" s="28"/>
      <c r="SEI1945" s="28"/>
      <c r="SEJ1945" s="29"/>
      <c r="SEK1945" s="27"/>
      <c r="SEL1945" s="28"/>
      <c r="SEM1945" s="28"/>
      <c r="SEN1945" s="28"/>
      <c r="SEO1945" s="28"/>
      <c r="SEP1945" s="28"/>
      <c r="SEQ1945" s="28"/>
      <c r="SER1945" s="29"/>
      <c r="SES1945" s="27"/>
      <c r="SET1945" s="28"/>
      <c r="SEU1945" s="28"/>
      <c r="SEV1945" s="28"/>
      <c r="SEW1945" s="28"/>
      <c r="SEX1945" s="28"/>
      <c r="SEY1945" s="28"/>
      <c r="SEZ1945" s="29"/>
      <c r="SFA1945" s="27"/>
      <c r="SFB1945" s="28"/>
      <c r="SFC1945" s="28"/>
      <c r="SFD1945" s="28"/>
      <c r="SFE1945" s="28"/>
      <c r="SFF1945" s="28"/>
      <c r="SFG1945" s="28"/>
      <c r="SFH1945" s="29"/>
      <c r="SFI1945" s="27"/>
      <c r="SFJ1945" s="28"/>
      <c r="SFK1945" s="28"/>
      <c r="SFL1945" s="28"/>
      <c r="SFM1945" s="28"/>
      <c r="SFN1945" s="28"/>
      <c r="SFO1945" s="28"/>
      <c r="SFP1945" s="29"/>
      <c r="SFQ1945" s="27"/>
      <c r="SFR1945" s="28"/>
      <c r="SFS1945" s="28"/>
      <c r="SFT1945" s="28"/>
      <c r="SFU1945" s="28"/>
      <c r="SFV1945" s="28"/>
      <c r="SFW1945" s="28"/>
      <c r="SFX1945" s="29"/>
      <c r="SFY1945" s="27"/>
      <c r="SFZ1945" s="28"/>
      <c r="SGA1945" s="28"/>
      <c r="SGB1945" s="28"/>
      <c r="SGC1945" s="28"/>
      <c r="SGD1945" s="28"/>
      <c r="SGE1945" s="28"/>
      <c r="SGF1945" s="29"/>
      <c r="SGG1945" s="27"/>
      <c r="SGH1945" s="28"/>
      <c r="SGI1945" s="28"/>
      <c r="SGJ1945" s="28"/>
      <c r="SGK1945" s="28"/>
      <c r="SGL1945" s="28"/>
      <c r="SGM1945" s="28"/>
      <c r="SGN1945" s="29"/>
      <c r="SGO1945" s="27"/>
      <c r="SGP1945" s="28"/>
      <c r="SGQ1945" s="28"/>
      <c r="SGR1945" s="28"/>
      <c r="SGS1945" s="28"/>
      <c r="SGT1945" s="28"/>
      <c r="SGU1945" s="28"/>
      <c r="SGV1945" s="29"/>
      <c r="SGW1945" s="27"/>
      <c r="SGX1945" s="28"/>
      <c r="SGY1945" s="28"/>
      <c r="SGZ1945" s="28"/>
      <c r="SHA1945" s="28"/>
      <c r="SHB1945" s="28"/>
      <c r="SHC1945" s="28"/>
      <c r="SHD1945" s="29"/>
      <c r="SHE1945" s="27"/>
      <c r="SHF1945" s="28"/>
      <c r="SHG1945" s="28"/>
      <c r="SHH1945" s="28"/>
      <c r="SHI1945" s="28"/>
      <c r="SHJ1945" s="28"/>
      <c r="SHK1945" s="28"/>
      <c r="SHL1945" s="29"/>
      <c r="SHM1945" s="27"/>
      <c r="SHN1945" s="28"/>
      <c r="SHO1945" s="28"/>
      <c r="SHP1945" s="28"/>
      <c r="SHQ1945" s="28"/>
      <c r="SHR1945" s="28"/>
      <c r="SHS1945" s="28"/>
      <c r="SHT1945" s="29"/>
      <c r="SHU1945" s="27"/>
      <c r="SHV1945" s="28"/>
      <c r="SHW1945" s="28"/>
      <c r="SHX1945" s="28"/>
      <c r="SHY1945" s="28"/>
      <c r="SHZ1945" s="28"/>
      <c r="SIA1945" s="28"/>
      <c r="SIB1945" s="29"/>
      <c r="SIC1945" s="27"/>
      <c r="SID1945" s="28"/>
      <c r="SIE1945" s="28"/>
      <c r="SIF1945" s="28"/>
      <c r="SIG1945" s="28"/>
      <c r="SIH1945" s="28"/>
      <c r="SII1945" s="28"/>
      <c r="SIJ1945" s="29"/>
      <c r="SIK1945" s="27"/>
      <c r="SIL1945" s="28"/>
      <c r="SIM1945" s="28"/>
      <c r="SIN1945" s="28"/>
      <c r="SIO1945" s="28"/>
      <c r="SIP1945" s="28"/>
      <c r="SIQ1945" s="28"/>
      <c r="SIR1945" s="29"/>
      <c r="SIS1945" s="27"/>
      <c r="SIT1945" s="28"/>
      <c r="SIU1945" s="28"/>
      <c r="SIV1945" s="28"/>
      <c r="SIW1945" s="28"/>
      <c r="SIX1945" s="28"/>
      <c r="SIY1945" s="28"/>
      <c r="SIZ1945" s="29"/>
      <c r="SJA1945" s="27"/>
      <c r="SJB1945" s="28"/>
      <c r="SJC1945" s="28"/>
      <c r="SJD1945" s="28"/>
      <c r="SJE1945" s="28"/>
      <c r="SJF1945" s="28"/>
      <c r="SJG1945" s="28"/>
      <c r="SJH1945" s="29"/>
      <c r="SJI1945" s="27"/>
      <c r="SJJ1945" s="28"/>
      <c r="SJK1945" s="28"/>
      <c r="SJL1945" s="28"/>
      <c r="SJM1945" s="28"/>
      <c r="SJN1945" s="28"/>
      <c r="SJO1945" s="28"/>
      <c r="SJP1945" s="29"/>
      <c r="SJQ1945" s="27"/>
      <c r="SJR1945" s="28"/>
      <c r="SJS1945" s="28"/>
      <c r="SJT1945" s="28"/>
      <c r="SJU1945" s="28"/>
      <c r="SJV1945" s="28"/>
      <c r="SJW1945" s="28"/>
      <c r="SJX1945" s="29"/>
      <c r="SJY1945" s="27"/>
      <c r="SJZ1945" s="28"/>
      <c r="SKA1945" s="28"/>
      <c r="SKB1945" s="28"/>
      <c r="SKC1945" s="28"/>
      <c r="SKD1945" s="28"/>
      <c r="SKE1945" s="28"/>
      <c r="SKF1945" s="29"/>
      <c r="SKG1945" s="27"/>
      <c r="SKH1945" s="28"/>
      <c r="SKI1945" s="28"/>
      <c r="SKJ1945" s="28"/>
      <c r="SKK1945" s="28"/>
      <c r="SKL1945" s="28"/>
      <c r="SKM1945" s="28"/>
      <c r="SKN1945" s="29"/>
      <c r="SKO1945" s="27"/>
      <c r="SKP1945" s="28"/>
      <c r="SKQ1945" s="28"/>
      <c r="SKR1945" s="28"/>
      <c r="SKS1945" s="28"/>
      <c r="SKT1945" s="28"/>
      <c r="SKU1945" s="28"/>
      <c r="SKV1945" s="29"/>
      <c r="SKW1945" s="27"/>
      <c r="SKX1945" s="28"/>
      <c r="SKY1945" s="28"/>
      <c r="SKZ1945" s="28"/>
      <c r="SLA1945" s="28"/>
      <c r="SLB1945" s="28"/>
      <c r="SLC1945" s="28"/>
      <c r="SLD1945" s="29"/>
      <c r="SLE1945" s="27"/>
      <c r="SLF1945" s="28"/>
      <c r="SLG1945" s="28"/>
      <c r="SLH1945" s="28"/>
      <c r="SLI1945" s="28"/>
      <c r="SLJ1945" s="28"/>
      <c r="SLK1945" s="28"/>
      <c r="SLL1945" s="29"/>
      <c r="SLM1945" s="27"/>
      <c r="SLN1945" s="28"/>
      <c r="SLO1945" s="28"/>
      <c r="SLP1945" s="28"/>
      <c r="SLQ1945" s="28"/>
      <c r="SLR1945" s="28"/>
      <c r="SLS1945" s="28"/>
      <c r="SLT1945" s="29"/>
      <c r="SLU1945" s="27"/>
      <c r="SLV1945" s="28"/>
      <c r="SLW1945" s="28"/>
      <c r="SLX1945" s="28"/>
      <c r="SLY1945" s="28"/>
      <c r="SLZ1945" s="28"/>
      <c r="SMA1945" s="28"/>
      <c r="SMB1945" s="29"/>
      <c r="SMC1945" s="27"/>
      <c r="SMD1945" s="28"/>
      <c r="SME1945" s="28"/>
      <c r="SMF1945" s="28"/>
      <c r="SMG1945" s="28"/>
      <c r="SMH1945" s="28"/>
      <c r="SMI1945" s="28"/>
      <c r="SMJ1945" s="29"/>
      <c r="SMK1945" s="27"/>
      <c r="SML1945" s="28"/>
      <c r="SMM1945" s="28"/>
      <c r="SMN1945" s="28"/>
      <c r="SMO1945" s="28"/>
      <c r="SMP1945" s="28"/>
      <c r="SMQ1945" s="28"/>
      <c r="SMR1945" s="29"/>
      <c r="SMS1945" s="27"/>
      <c r="SMT1945" s="28"/>
      <c r="SMU1945" s="28"/>
      <c r="SMV1945" s="28"/>
      <c r="SMW1945" s="28"/>
      <c r="SMX1945" s="28"/>
      <c r="SMY1945" s="28"/>
      <c r="SMZ1945" s="29"/>
      <c r="SNA1945" s="27"/>
      <c r="SNB1945" s="28"/>
      <c r="SNC1945" s="28"/>
      <c r="SND1945" s="28"/>
      <c r="SNE1945" s="28"/>
      <c r="SNF1945" s="28"/>
      <c r="SNG1945" s="28"/>
      <c r="SNH1945" s="29"/>
      <c r="SNI1945" s="27"/>
      <c r="SNJ1945" s="28"/>
      <c r="SNK1945" s="28"/>
      <c r="SNL1945" s="28"/>
      <c r="SNM1945" s="28"/>
      <c r="SNN1945" s="28"/>
      <c r="SNO1945" s="28"/>
      <c r="SNP1945" s="29"/>
      <c r="SNQ1945" s="27"/>
      <c r="SNR1945" s="28"/>
      <c r="SNS1945" s="28"/>
      <c r="SNT1945" s="28"/>
      <c r="SNU1945" s="28"/>
      <c r="SNV1945" s="28"/>
      <c r="SNW1945" s="28"/>
      <c r="SNX1945" s="29"/>
      <c r="SNY1945" s="27"/>
      <c r="SNZ1945" s="28"/>
      <c r="SOA1945" s="28"/>
      <c r="SOB1945" s="28"/>
      <c r="SOC1945" s="28"/>
      <c r="SOD1945" s="28"/>
      <c r="SOE1945" s="28"/>
      <c r="SOF1945" s="29"/>
      <c r="SOG1945" s="27"/>
      <c r="SOH1945" s="28"/>
      <c r="SOI1945" s="28"/>
      <c r="SOJ1945" s="28"/>
      <c r="SOK1945" s="28"/>
      <c r="SOL1945" s="28"/>
      <c r="SOM1945" s="28"/>
      <c r="SON1945" s="29"/>
      <c r="SOO1945" s="27"/>
      <c r="SOP1945" s="28"/>
      <c r="SOQ1945" s="28"/>
      <c r="SOR1945" s="28"/>
      <c r="SOS1945" s="28"/>
      <c r="SOT1945" s="28"/>
      <c r="SOU1945" s="28"/>
      <c r="SOV1945" s="29"/>
      <c r="SOW1945" s="27"/>
      <c r="SOX1945" s="28"/>
      <c r="SOY1945" s="28"/>
      <c r="SOZ1945" s="28"/>
      <c r="SPA1945" s="28"/>
      <c r="SPB1945" s="28"/>
      <c r="SPC1945" s="28"/>
      <c r="SPD1945" s="29"/>
      <c r="SPE1945" s="27"/>
      <c r="SPF1945" s="28"/>
      <c r="SPG1945" s="28"/>
      <c r="SPH1945" s="28"/>
      <c r="SPI1945" s="28"/>
      <c r="SPJ1945" s="28"/>
      <c r="SPK1945" s="28"/>
      <c r="SPL1945" s="29"/>
      <c r="SPM1945" s="27"/>
      <c r="SPN1945" s="28"/>
      <c r="SPO1945" s="28"/>
      <c r="SPP1945" s="28"/>
      <c r="SPQ1945" s="28"/>
      <c r="SPR1945" s="28"/>
      <c r="SPS1945" s="28"/>
      <c r="SPT1945" s="29"/>
      <c r="SPU1945" s="27"/>
      <c r="SPV1945" s="28"/>
      <c r="SPW1945" s="28"/>
      <c r="SPX1945" s="28"/>
      <c r="SPY1945" s="28"/>
      <c r="SPZ1945" s="28"/>
      <c r="SQA1945" s="28"/>
      <c r="SQB1945" s="29"/>
      <c r="SQC1945" s="27"/>
      <c r="SQD1945" s="28"/>
      <c r="SQE1945" s="28"/>
      <c r="SQF1945" s="28"/>
      <c r="SQG1945" s="28"/>
      <c r="SQH1945" s="28"/>
      <c r="SQI1945" s="28"/>
      <c r="SQJ1945" s="29"/>
      <c r="SQK1945" s="27"/>
      <c r="SQL1945" s="28"/>
      <c r="SQM1945" s="28"/>
      <c r="SQN1945" s="28"/>
      <c r="SQO1945" s="28"/>
      <c r="SQP1945" s="28"/>
      <c r="SQQ1945" s="28"/>
      <c r="SQR1945" s="29"/>
      <c r="SQS1945" s="27"/>
      <c r="SQT1945" s="28"/>
      <c r="SQU1945" s="28"/>
      <c r="SQV1945" s="28"/>
      <c r="SQW1945" s="28"/>
      <c r="SQX1945" s="28"/>
      <c r="SQY1945" s="28"/>
      <c r="SQZ1945" s="29"/>
      <c r="SRA1945" s="27"/>
      <c r="SRB1945" s="28"/>
      <c r="SRC1945" s="28"/>
      <c r="SRD1945" s="28"/>
      <c r="SRE1945" s="28"/>
      <c r="SRF1945" s="28"/>
      <c r="SRG1945" s="28"/>
      <c r="SRH1945" s="29"/>
      <c r="SRI1945" s="27"/>
      <c r="SRJ1945" s="28"/>
      <c r="SRK1945" s="28"/>
      <c r="SRL1945" s="28"/>
      <c r="SRM1945" s="28"/>
      <c r="SRN1945" s="28"/>
      <c r="SRO1945" s="28"/>
      <c r="SRP1945" s="29"/>
      <c r="SRQ1945" s="27"/>
      <c r="SRR1945" s="28"/>
      <c r="SRS1945" s="28"/>
      <c r="SRT1945" s="28"/>
      <c r="SRU1945" s="28"/>
      <c r="SRV1945" s="28"/>
      <c r="SRW1945" s="28"/>
      <c r="SRX1945" s="29"/>
      <c r="SRY1945" s="27"/>
      <c r="SRZ1945" s="28"/>
      <c r="SSA1945" s="28"/>
      <c r="SSB1945" s="28"/>
      <c r="SSC1945" s="28"/>
      <c r="SSD1945" s="28"/>
      <c r="SSE1945" s="28"/>
      <c r="SSF1945" s="29"/>
      <c r="SSG1945" s="27"/>
      <c r="SSH1945" s="28"/>
      <c r="SSI1945" s="28"/>
      <c r="SSJ1945" s="28"/>
      <c r="SSK1945" s="28"/>
      <c r="SSL1945" s="28"/>
      <c r="SSM1945" s="28"/>
      <c r="SSN1945" s="29"/>
      <c r="SSO1945" s="27"/>
      <c r="SSP1945" s="28"/>
      <c r="SSQ1945" s="28"/>
      <c r="SSR1945" s="28"/>
      <c r="SSS1945" s="28"/>
      <c r="SST1945" s="28"/>
      <c r="SSU1945" s="28"/>
      <c r="SSV1945" s="29"/>
      <c r="SSW1945" s="27"/>
      <c r="SSX1945" s="28"/>
      <c r="SSY1945" s="28"/>
      <c r="SSZ1945" s="28"/>
      <c r="STA1945" s="28"/>
      <c r="STB1945" s="28"/>
      <c r="STC1945" s="28"/>
      <c r="STD1945" s="29"/>
      <c r="STE1945" s="27"/>
      <c r="STF1945" s="28"/>
      <c r="STG1945" s="28"/>
      <c r="STH1945" s="28"/>
      <c r="STI1945" s="28"/>
      <c r="STJ1945" s="28"/>
      <c r="STK1945" s="28"/>
      <c r="STL1945" s="29"/>
      <c r="STM1945" s="27"/>
      <c r="STN1945" s="28"/>
      <c r="STO1945" s="28"/>
      <c r="STP1945" s="28"/>
      <c r="STQ1945" s="28"/>
      <c r="STR1945" s="28"/>
      <c r="STS1945" s="28"/>
      <c r="STT1945" s="29"/>
      <c r="STU1945" s="27"/>
      <c r="STV1945" s="28"/>
      <c r="STW1945" s="28"/>
      <c r="STX1945" s="28"/>
      <c r="STY1945" s="28"/>
      <c r="STZ1945" s="28"/>
      <c r="SUA1945" s="28"/>
      <c r="SUB1945" s="29"/>
      <c r="SUC1945" s="27"/>
      <c r="SUD1945" s="28"/>
      <c r="SUE1945" s="28"/>
      <c r="SUF1945" s="28"/>
      <c r="SUG1945" s="28"/>
      <c r="SUH1945" s="28"/>
      <c r="SUI1945" s="28"/>
      <c r="SUJ1945" s="29"/>
      <c r="SUK1945" s="27"/>
      <c r="SUL1945" s="28"/>
      <c r="SUM1945" s="28"/>
      <c r="SUN1945" s="28"/>
      <c r="SUO1945" s="28"/>
      <c r="SUP1945" s="28"/>
      <c r="SUQ1945" s="28"/>
      <c r="SUR1945" s="29"/>
      <c r="SUS1945" s="27"/>
      <c r="SUT1945" s="28"/>
      <c r="SUU1945" s="28"/>
      <c r="SUV1945" s="28"/>
      <c r="SUW1945" s="28"/>
      <c r="SUX1945" s="28"/>
      <c r="SUY1945" s="28"/>
      <c r="SUZ1945" s="29"/>
      <c r="SVA1945" s="27"/>
      <c r="SVB1945" s="28"/>
      <c r="SVC1945" s="28"/>
      <c r="SVD1945" s="28"/>
      <c r="SVE1945" s="28"/>
      <c r="SVF1945" s="28"/>
      <c r="SVG1945" s="28"/>
      <c r="SVH1945" s="29"/>
      <c r="SVI1945" s="27"/>
      <c r="SVJ1945" s="28"/>
      <c r="SVK1945" s="28"/>
      <c r="SVL1945" s="28"/>
      <c r="SVM1945" s="28"/>
      <c r="SVN1945" s="28"/>
      <c r="SVO1945" s="28"/>
      <c r="SVP1945" s="29"/>
      <c r="SVQ1945" s="27"/>
      <c r="SVR1945" s="28"/>
      <c r="SVS1945" s="28"/>
      <c r="SVT1945" s="28"/>
      <c r="SVU1945" s="28"/>
      <c r="SVV1945" s="28"/>
      <c r="SVW1945" s="28"/>
      <c r="SVX1945" s="29"/>
      <c r="SVY1945" s="27"/>
      <c r="SVZ1945" s="28"/>
      <c r="SWA1945" s="28"/>
      <c r="SWB1945" s="28"/>
      <c r="SWC1945" s="28"/>
      <c r="SWD1945" s="28"/>
      <c r="SWE1945" s="28"/>
      <c r="SWF1945" s="29"/>
      <c r="SWG1945" s="27"/>
      <c r="SWH1945" s="28"/>
      <c r="SWI1945" s="28"/>
      <c r="SWJ1945" s="28"/>
      <c r="SWK1945" s="28"/>
      <c r="SWL1945" s="28"/>
      <c r="SWM1945" s="28"/>
      <c r="SWN1945" s="29"/>
      <c r="SWO1945" s="27"/>
      <c r="SWP1945" s="28"/>
      <c r="SWQ1945" s="28"/>
      <c r="SWR1945" s="28"/>
      <c r="SWS1945" s="28"/>
      <c r="SWT1945" s="28"/>
      <c r="SWU1945" s="28"/>
      <c r="SWV1945" s="29"/>
      <c r="SWW1945" s="27"/>
      <c r="SWX1945" s="28"/>
      <c r="SWY1945" s="28"/>
      <c r="SWZ1945" s="28"/>
      <c r="SXA1945" s="28"/>
      <c r="SXB1945" s="28"/>
      <c r="SXC1945" s="28"/>
      <c r="SXD1945" s="29"/>
      <c r="SXE1945" s="27"/>
      <c r="SXF1945" s="28"/>
      <c r="SXG1945" s="28"/>
      <c r="SXH1945" s="28"/>
      <c r="SXI1945" s="28"/>
      <c r="SXJ1945" s="28"/>
      <c r="SXK1945" s="28"/>
      <c r="SXL1945" s="29"/>
      <c r="SXM1945" s="27"/>
      <c r="SXN1945" s="28"/>
      <c r="SXO1945" s="28"/>
      <c r="SXP1945" s="28"/>
      <c r="SXQ1945" s="28"/>
      <c r="SXR1945" s="28"/>
      <c r="SXS1945" s="28"/>
      <c r="SXT1945" s="29"/>
      <c r="SXU1945" s="27"/>
      <c r="SXV1945" s="28"/>
      <c r="SXW1945" s="28"/>
      <c r="SXX1945" s="28"/>
      <c r="SXY1945" s="28"/>
      <c r="SXZ1945" s="28"/>
      <c r="SYA1945" s="28"/>
      <c r="SYB1945" s="29"/>
      <c r="SYC1945" s="27"/>
      <c r="SYD1945" s="28"/>
      <c r="SYE1945" s="28"/>
      <c r="SYF1945" s="28"/>
      <c r="SYG1945" s="28"/>
      <c r="SYH1945" s="28"/>
      <c r="SYI1945" s="28"/>
      <c r="SYJ1945" s="29"/>
      <c r="SYK1945" s="27"/>
      <c r="SYL1945" s="28"/>
      <c r="SYM1945" s="28"/>
      <c r="SYN1945" s="28"/>
      <c r="SYO1945" s="28"/>
      <c r="SYP1945" s="28"/>
      <c r="SYQ1945" s="28"/>
      <c r="SYR1945" s="29"/>
      <c r="SYS1945" s="27"/>
      <c r="SYT1945" s="28"/>
      <c r="SYU1945" s="28"/>
      <c r="SYV1945" s="28"/>
      <c r="SYW1945" s="28"/>
      <c r="SYX1945" s="28"/>
      <c r="SYY1945" s="28"/>
      <c r="SYZ1945" s="29"/>
      <c r="SZA1945" s="27"/>
      <c r="SZB1945" s="28"/>
      <c r="SZC1945" s="28"/>
      <c r="SZD1945" s="28"/>
      <c r="SZE1945" s="28"/>
      <c r="SZF1945" s="28"/>
      <c r="SZG1945" s="28"/>
      <c r="SZH1945" s="29"/>
      <c r="SZI1945" s="27"/>
      <c r="SZJ1945" s="28"/>
      <c r="SZK1945" s="28"/>
      <c r="SZL1945" s="28"/>
      <c r="SZM1945" s="28"/>
      <c r="SZN1945" s="28"/>
      <c r="SZO1945" s="28"/>
      <c r="SZP1945" s="29"/>
      <c r="SZQ1945" s="27"/>
      <c r="SZR1945" s="28"/>
      <c r="SZS1945" s="28"/>
      <c r="SZT1945" s="28"/>
      <c r="SZU1945" s="28"/>
      <c r="SZV1945" s="28"/>
      <c r="SZW1945" s="28"/>
      <c r="SZX1945" s="29"/>
      <c r="SZY1945" s="27"/>
      <c r="SZZ1945" s="28"/>
      <c r="TAA1945" s="28"/>
      <c r="TAB1945" s="28"/>
      <c r="TAC1945" s="28"/>
      <c r="TAD1945" s="28"/>
      <c r="TAE1945" s="28"/>
      <c r="TAF1945" s="29"/>
      <c r="TAG1945" s="27"/>
      <c r="TAH1945" s="28"/>
      <c r="TAI1945" s="28"/>
      <c r="TAJ1945" s="28"/>
      <c r="TAK1945" s="28"/>
      <c r="TAL1945" s="28"/>
      <c r="TAM1945" s="28"/>
      <c r="TAN1945" s="29"/>
      <c r="TAO1945" s="27"/>
      <c r="TAP1945" s="28"/>
      <c r="TAQ1945" s="28"/>
      <c r="TAR1945" s="28"/>
      <c r="TAS1945" s="28"/>
      <c r="TAT1945" s="28"/>
      <c r="TAU1945" s="28"/>
      <c r="TAV1945" s="29"/>
      <c r="TAW1945" s="27"/>
      <c r="TAX1945" s="28"/>
      <c r="TAY1945" s="28"/>
      <c r="TAZ1945" s="28"/>
      <c r="TBA1945" s="28"/>
      <c r="TBB1945" s="28"/>
      <c r="TBC1945" s="28"/>
      <c r="TBD1945" s="29"/>
      <c r="TBE1945" s="27"/>
      <c r="TBF1945" s="28"/>
      <c r="TBG1945" s="28"/>
      <c r="TBH1945" s="28"/>
      <c r="TBI1945" s="28"/>
      <c r="TBJ1945" s="28"/>
      <c r="TBK1945" s="28"/>
      <c r="TBL1945" s="29"/>
      <c r="TBM1945" s="27"/>
      <c r="TBN1945" s="28"/>
      <c r="TBO1945" s="28"/>
      <c r="TBP1945" s="28"/>
      <c r="TBQ1945" s="28"/>
      <c r="TBR1945" s="28"/>
      <c r="TBS1945" s="28"/>
      <c r="TBT1945" s="29"/>
      <c r="TBU1945" s="27"/>
      <c r="TBV1945" s="28"/>
      <c r="TBW1945" s="28"/>
      <c r="TBX1945" s="28"/>
      <c r="TBY1945" s="28"/>
      <c r="TBZ1945" s="28"/>
      <c r="TCA1945" s="28"/>
      <c r="TCB1945" s="29"/>
      <c r="TCC1945" s="27"/>
      <c r="TCD1945" s="28"/>
      <c r="TCE1945" s="28"/>
      <c r="TCF1945" s="28"/>
      <c r="TCG1945" s="28"/>
      <c r="TCH1945" s="28"/>
      <c r="TCI1945" s="28"/>
      <c r="TCJ1945" s="29"/>
      <c r="TCK1945" s="27"/>
      <c r="TCL1945" s="28"/>
      <c r="TCM1945" s="28"/>
      <c r="TCN1945" s="28"/>
      <c r="TCO1945" s="28"/>
      <c r="TCP1945" s="28"/>
      <c r="TCQ1945" s="28"/>
      <c r="TCR1945" s="29"/>
      <c r="TCS1945" s="27"/>
      <c r="TCT1945" s="28"/>
      <c r="TCU1945" s="28"/>
      <c r="TCV1945" s="28"/>
      <c r="TCW1945" s="28"/>
      <c r="TCX1945" s="28"/>
      <c r="TCY1945" s="28"/>
      <c r="TCZ1945" s="29"/>
      <c r="TDA1945" s="27"/>
      <c r="TDB1945" s="28"/>
      <c r="TDC1945" s="28"/>
      <c r="TDD1945" s="28"/>
      <c r="TDE1945" s="28"/>
      <c r="TDF1945" s="28"/>
      <c r="TDG1945" s="28"/>
      <c r="TDH1945" s="29"/>
      <c r="TDI1945" s="27"/>
      <c r="TDJ1945" s="28"/>
      <c r="TDK1945" s="28"/>
      <c r="TDL1945" s="28"/>
      <c r="TDM1945" s="28"/>
      <c r="TDN1945" s="28"/>
      <c r="TDO1945" s="28"/>
      <c r="TDP1945" s="29"/>
      <c r="TDQ1945" s="27"/>
      <c r="TDR1945" s="28"/>
      <c r="TDS1945" s="28"/>
      <c r="TDT1945" s="28"/>
      <c r="TDU1945" s="28"/>
      <c r="TDV1945" s="28"/>
      <c r="TDW1945" s="28"/>
      <c r="TDX1945" s="29"/>
      <c r="TDY1945" s="27"/>
      <c r="TDZ1945" s="28"/>
      <c r="TEA1945" s="28"/>
      <c r="TEB1945" s="28"/>
      <c r="TEC1945" s="28"/>
      <c r="TED1945" s="28"/>
      <c r="TEE1945" s="28"/>
      <c r="TEF1945" s="29"/>
      <c r="TEG1945" s="27"/>
      <c r="TEH1945" s="28"/>
      <c r="TEI1945" s="28"/>
      <c r="TEJ1945" s="28"/>
      <c r="TEK1945" s="28"/>
      <c r="TEL1945" s="28"/>
      <c r="TEM1945" s="28"/>
      <c r="TEN1945" s="29"/>
      <c r="TEO1945" s="27"/>
      <c r="TEP1945" s="28"/>
      <c r="TEQ1945" s="28"/>
      <c r="TER1945" s="28"/>
      <c r="TES1945" s="28"/>
      <c r="TET1945" s="28"/>
      <c r="TEU1945" s="28"/>
      <c r="TEV1945" s="29"/>
      <c r="TEW1945" s="27"/>
      <c r="TEX1945" s="28"/>
      <c r="TEY1945" s="28"/>
      <c r="TEZ1945" s="28"/>
      <c r="TFA1945" s="28"/>
      <c r="TFB1945" s="28"/>
      <c r="TFC1945" s="28"/>
      <c r="TFD1945" s="29"/>
      <c r="TFE1945" s="27"/>
      <c r="TFF1945" s="28"/>
      <c r="TFG1945" s="28"/>
      <c r="TFH1945" s="28"/>
      <c r="TFI1945" s="28"/>
      <c r="TFJ1945" s="28"/>
      <c r="TFK1945" s="28"/>
      <c r="TFL1945" s="29"/>
      <c r="TFM1945" s="27"/>
      <c r="TFN1945" s="28"/>
      <c r="TFO1945" s="28"/>
      <c r="TFP1945" s="28"/>
      <c r="TFQ1945" s="28"/>
      <c r="TFR1945" s="28"/>
      <c r="TFS1945" s="28"/>
      <c r="TFT1945" s="29"/>
      <c r="TFU1945" s="27"/>
      <c r="TFV1945" s="28"/>
      <c r="TFW1945" s="28"/>
      <c r="TFX1945" s="28"/>
      <c r="TFY1945" s="28"/>
      <c r="TFZ1945" s="28"/>
      <c r="TGA1945" s="28"/>
      <c r="TGB1945" s="29"/>
      <c r="TGC1945" s="27"/>
      <c r="TGD1945" s="28"/>
      <c r="TGE1945" s="28"/>
      <c r="TGF1945" s="28"/>
      <c r="TGG1945" s="28"/>
      <c r="TGH1945" s="28"/>
      <c r="TGI1945" s="28"/>
      <c r="TGJ1945" s="29"/>
      <c r="TGK1945" s="27"/>
      <c r="TGL1945" s="28"/>
      <c r="TGM1945" s="28"/>
      <c r="TGN1945" s="28"/>
      <c r="TGO1945" s="28"/>
      <c r="TGP1945" s="28"/>
      <c r="TGQ1945" s="28"/>
      <c r="TGR1945" s="29"/>
      <c r="TGS1945" s="27"/>
      <c r="TGT1945" s="28"/>
      <c r="TGU1945" s="28"/>
      <c r="TGV1945" s="28"/>
      <c r="TGW1945" s="28"/>
      <c r="TGX1945" s="28"/>
      <c r="TGY1945" s="28"/>
      <c r="TGZ1945" s="29"/>
      <c r="THA1945" s="27"/>
      <c r="THB1945" s="28"/>
      <c r="THC1945" s="28"/>
      <c r="THD1945" s="28"/>
      <c r="THE1945" s="28"/>
      <c r="THF1945" s="28"/>
      <c r="THG1945" s="28"/>
      <c r="THH1945" s="29"/>
      <c r="THI1945" s="27"/>
      <c r="THJ1945" s="28"/>
      <c r="THK1945" s="28"/>
      <c r="THL1945" s="28"/>
      <c r="THM1945" s="28"/>
      <c r="THN1945" s="28"/>
      <c r="THO1945" s="28"/>
      <c r="THP1945" s="29"/>
      <c r="THQ1945" s="27"/>
      <c r="THR1945" s="28"/>
      <c r="THS1945" s="28"/>
      <c r="THT1945" s="28"/>
      <c r="THU1945" s="28"/>
      <c r="THV1945" s="28"/>
      <c r="THW1945" s="28"/>
      <c r="THX1945" s="29"/>
      <c r="THY1945" s="27"/>
      <c r="THZ1945" s="28"/>
      <c r="TIA1945" s="28"/>
      <c r="TIB1945" s="28"/>
      <c r="TIC1945" s="28"/>
      <c r="TID1945" s="28"/>
      <c r="TIE1945" s="28"/>
      <c r="TIF1945" s="29"/>
      <c r="TIG1945" s="27"/>
      <c r="TIH1945" s="28"/>
      <c r="TII1945" s="28"/>
      <c r="TIJ1945" s="28"/>
      <c r="TIK1945" s="28"/>
      <c r="TIL1945" s="28"/>
      <c r="TIM1945" s="28"/>
      <c r="TIN1945" s="29"/>
      <c r="TIO1945" s="27"/>
      <c r="TIP1945" s="28"/>
      <c r="TIQ1945" s="28"/>
      <c r="TIR1945" s="28"/>
      <c r="TIS1945" s="28"/>
      <c r="TIT1945" s="28"/>
      <c r="TIU1945" s="28"/>
      <c r="TIV1945" s="29"/>
      <c r="TIW1945" s="27"/>
      <c r="TIX1945" s="28"/>
      <c r="TIY1945" s="28"/>
      <c r="TIZ1945" s="28"/>
      <c r="TJA1945" s="28"/>
      <c r="TJB1945" s="28"/>
      <c r="TJC1945" s="28"/>
      <c r="TJD1945" s="29"/>
      <c r="TJE1945" s="27"/>
      <c r="TJF1945" s="28"/>
      <c r="TJG1945" s="28"/>
      <c r="TJH1945" s="28"/>
      <c r="TJI1945" s="28"/>
      <c r="TJJ1945" s="28"/>
      <c r="TJK1945" s="28"/>
      <c r="TJL1945" s="29"/>
      <c r="TJM1945" s="27"/>
      <c r="TJN1945" s="28"/>
      <c r="TJO1945" s="28"/>
      <c r="TJP1945" s="28"/>
      <c r="TJQ1945" s="28"/>
      <c r="TJR1945" s="28"/>
      <c r="TJS1945" s="28"/>
      <c r="TJT1945" s="29"/>
      <c r="TJU1945" s="27"/>
      <c r="TJV1945" s="28"/>
      <c r="TJW1945" s="28"/>
      <c r="TJX1945" s="28"/>
      <c r="TJY1945" s="28"/>
      <c r="TJZ1945" s="28"/>
      <c r="TKA1945" s="28"/>
      <c r="TKB1945" s="29"/>
      <c r="TKC1945" s="27"/>
      <c r="TKD1945" s="28"/>
      <c r="TKE1945" s="28"/>
      <c r="TKF1945" s="28"/>
      <c r="TKG1945" s="28"/>
      <c r="TKH1945" s="28"/>
      <c r="TKI1945" s="28"/>
      <c r="TKJ1945" s="29"/>
      <c r="TKK1945" s="27"/>
      <c r="TKL1945" s="28"/>
      <c r="TKM1945" s="28"/>
      <c r="TKN1945" s="28"/>
      <c r="TKO1945" s="28"/>
      <c r="TKP1945" s="28"/>
      <c r="TKQ1945" s="28"/>
      <c r="TKR1945" s="29"/>
      <c r="TKS1945" s="27"/>
      <c r="TKT1945" s="28"/>
      <c r="TKU1945" s="28"/>
      <c r="TKV1945" s="28"/>
      <c r="TKW1945" s="28"/>
      <c r="TKX1945" s="28"/>
      <c r="TKY1945" s="28"/>
      <c r="TKZ1945" s="29"/>
      <c r="TLA1945" s="27"/>
      <c r="TLB1945" s="28"/>
      <c r="TLC1945" s="28"/>
      <c r="TLD1945" s="28"/>
      <c r="TLE1945" s="28"/>
      <c r="TLF1945" s="28"/>
      <c r="TLG1945" s="28"/>
      <c r="TLH1945" s="29"/>
      <c r="TLI1945" s="27"/>
      <c r="TLJ1945" s="28"/>
      <c r="TLK1945" s="28"/>
      <c r="TLL1945" s="28"/>
      <c r="TLM1945" s="28"/>
      <c r="TLN1945" s="28"/>
      <c r="TLO1945" s="28"/>
      <c r="TLP1945" s="29"/>
      <c r="TLQ1945" s="27"/>
      <c r="TLR1945" s="28"/>
      <c r="TLS1945" s="28"/>
      <c r="TLT1945" s="28"/>
      <c r="TLU1945" s="28"/>
      <c r="TLV1945" s="28"/>
      <c r="TLW1945" s="28"/>
      <c r="TLX1945" s="29"/>
      <c r="TLY1945" s="27"/>
      <c r="TLZ1945" s="28"/>
      <c r="TMA1945" s="28"/>
      <c r="TMB1945" s="28"/>
      <c r="TMC1945" s="28"/>
      <c r="TMD1945" s="28"/>
      <c r="TME1945" s="28"/>
      <c r="TMF1945" s="29"/>
      <c r="TMG1945" s="27"/>
      <c r="TMH1945" s="28"/>
      <c r="TMI1945" s="28"/>
      <c r="TMJ1945" s="28"/>
      <c r="TMK1945" s="28"/>
      <c r="TML1945" s="28"/>
      <c r="TMM1945" s="28"/>
      <c r="TMN1945" s="29"/>
      <c r="TMO1945" s="27"/>
      <c r="TMP1945" s="28"/>
      <c r="TMQ1945" s="28"/>
      <c r="TMR1945" s="28"/>
      <c r="TMS1945" s="28"/>
      <c r="TMT1945" s="28"/>
      <c r="TMU1945" s="28"/>
      <c r="TMV1945" s="29"/>
      <c r="TMW1945" s="27"/>
      <c r="TMX1945" s="28"/>
      <c r="TMY1945" s="28"/>
      <c r="TMZ1945" s="28"/>
      <c r="TNA1945" s="28"/>
      <c r="TNB1945" s="28"/>
      <c r="TNC1945" s="28"/>
      <c r="TND1945" s="29"/>
      <c r="TNE1945" s="27"/>
      <c r="TNF1945" s="28"/>
      <c r="TNG1945" s="28"/>
      <c r="TNH1945" s="28"/>
      <c r="TNI1945" s="28"/>
      <c r="TNJ1945" s="28"/>
      <c r="TNK1945" s="28"/>
      <c r="TNL1945" s="29"/>
      <c r="TNM1945" s="27"/>
      <c r="TNN1945" s="28"/>
      <c r="TNO1945" s="28"/>
      <c r="TNP1945" s="28"/>
      <c r="TNQ1945" s="28"/>
      <c r="TNR1945" s="28"/>
      <c r="TNS1945" s="28"/>
      <c r="TNT1945" s="29"/>
      <c r="TNU1945" s="27"/>
      <c r="TNV1945" s="28"/>
      <c r="TNW1945" s="28"/>
      <c r="TNX1945" s="28"/>
      <c r="TNY1945" s="28"/>
      <c r="TNZ1945" s="28"/>
      <c r="TOA1945" s="28"/>
      <c r="TOB1945" s="29"/>
      <c r="TOC1945" s="27"/>
      <c r="TOD1945" s="28"/>
      <c r="TOE1945" s="28"/>
      <c r="TOF1945" s="28"/>
      <c r="TOG1945" s="28"/>
      <c r="TOH1945" s="28"/>
      <c r="TOI1945" s="28"/>
      <c r="TOJ1945" s="29"/>
      <c r="TOK1945" s="27"/>
      <c r="TOL1945" s="28"/>
      <c r="TOM1945" s="28"/>
      <c r="TON1945" s="28"/>
      <c r="TOO1945" s="28"/>
      <c r="TOP1945" s="28"/>
      <c r="TOQ1945" s="28"/>
      <c r="TOR1945" s="29"/>
      <c r="TOS1945" s="27"/>
      <c r="TOT1945" s="28"/>
      <c r="TOU1945" s="28"/>
      <c r="TOV1945" s="28"/>
      <c r="TOW1945" s="28"/>
      <c r="TOX1945" s="28"/>
      <c r="TOY1945" s="28"/>
      <c r="TOZ1945" s="29"/>
      <c r="TPA1945" s="27"/>
      <c r="TPB1945" s="28"/>
      <c r="TPC1945" s="28"/>
      <c r="TPD1945" s="28"/>
      <c r="TPE1945" s="28"/>
      <c r="TPF1945" s="28"/>
      <c r="TPG1945" s="28"/>
      <c r="TPH1945" s="29"/>
      <c r="TPI1945" s="27"/>
      <c r="TPJ1945" s="28"/>
      <c r="TPK1945" s="28"/>
      <c r="TPL1945" s="28"/>
      <c r="TPM1945" s="28"/>
      <c r="TPN1945" s="28"/>
      <c r="TPO1945" s="28"/>
      <c r="TPP1945" s="29"/>
      <c r="TPQ1945" s="27"/>
      <c r="TPR1945" s="28"/>
      <c r="TPS1945" s="28"/>
      <c r="TPT1945" s="28"/>
      <c r="TPU1945" s="28"/>
      <c r="TPV1945" s="28"/>
      <c r="TPW1945" s="28"/>
      <c r="TPX1945" s="29"/>
      <c r="TPY1945" s="27"/>
      <c r="TPZ1945" s="28"/>
      <c r="TQA1945" s="28"/>
      <c r="TQB1945" s="28"/>
      <c r="TQC1945" s="28"/>
      <c r="TQD1945" s="28"/>
      <c r="TQE1945" s="28"/>
      <c r="TQF1945" s="29"/>
      <c r="TQG1945" s="27"/>
      <c r="TQH1945" s="28"/>
      <c r="TQI1945" s="28"/>
      <c r="TQJ1945" s="28"/>
      <c r="TQK1945" s="28"/>
      <c r="TQL1945" s="28"/>
      <c r="TQM1945" s="28"/>
      <c r="TQN1945" s="29"/>
      <c r="TQO1945" s="27"/>
      <c r="TQP1945" s="28"/>
      <c r="TQQ1945" s="28"/>
      <c r="TQR1945" s="28"/>
      <c r="TQS1945" s="28"/>
      <c r="TQT1945" s="28"/>
      <c r="TQU1945" s="28"/>
      <c r="TQV1945" s="29"/>
      <c r="TQW1945" s="27"/>
      <c r="TQX1945" s="28"/>
      <c r="TQY1945" s="28"/>
      <c r="TQZ1945" s="28"/>
      <c r="TRA1945" s="28"/>
      <c r="TRB1945" s="28"/>
      <c r="TRC1945" s="28"/>
      <c r="TRD1945" s="29"/>
      <c r="TRE1945" s="27"/>
      <c r="TRF1945" s="28"/>
      <c r="TRG1945" s="28"/>
      <c r="TRH1945" s="28"/>
      <c r="TRI1945" s="28"/>
      <c r="TRJ1945" s="28"/>
      <c r="TRK1945" s="28"/>
      <c r="TRL1945" s="29"/>
      <c r="TRM1945" s="27"/>
      <c r="TRN1945" s="28"/>
      <c r="TRO1945" s="28"/>
      <c r="TRP1945" s="28"/>
      <c r="TRQ1945" s="28"/>
      <c r="TRR1945" s="28"/>
      <c r="TRS1945" s="28"/>
      <c r="TRT1945" s="29"/>
      <c r="TRU1945" s="27"/>
      <c r="TRV1945" s="28"/>
      <c r="TRW1945" s="28"/>
      <c r="TRX1945" s="28"/>
      <c r="TRY1945" s="28"/>
      <c r="TRZ1945" s="28"/>
      <c r="TSA1945" s="28"/>
      <c r="TSB1945" s="29"/>
      <c r="TSC1945" s="27"/>
      <c r="TSD1945" s="28"/>
      <c r="TSE1945" s="28"/>
      <c r="TSF1945" s="28"/>
      <c r="TSG1945" s="28"/>
      <c r="TSH1945" s="28"/>
      <c r="TSI1945" s="28"/>
      <c r="TSJ1945" s="29"/>
      <c r="TSK1945" s="27"/>
      <c r="TSL1945" s="28"/>
      <c r="TSM1945" s="28"/>
      <c r="TSN1945" s="28"/>
      <c r="TSO1945" s="28"/>
      <c r="TSP1945" s="28"/>
      <c r="TSQ1945" s="28"/>
      <c r="TSR1945" s="29"/>
      <c r="TSS1945" s="27"/>
      <c r="TST1945" s="28"/>
      <c r="TSU1945" s="28"/>
      <c r="TSV1945" s="28"/>
      <c r="TSW1945" s="28"/>
      <c r="TSX1945" s="28"/>
      <c r="TSY1945" s="28"/>
      <c r="TSZ1945" s="29"/>
      <c r="TTA1945" s="27"/>
      <c r="TTB1945" s="28"/>
      <c r="TTC1945" s="28"/>
      <c r="TTD1945" s="28"/>
      <c r="TTE1945" s="28"/>
      <c r="TTF1945" s="28"/>
      <c r="TTG1945" s="28"/>
      <c r="TTH1945" s="29"/>
      <c r="TTI1945" s="27"/>
      <c r="TTJ1945" s="28"/>
      <c r="TTK1945" s="28"/>
      <c r="TTL1945" s="28"/>
      <c r="TTM1945" s="28"/>
      <c r="TTN1945" s="28"/>
      <c r="TTO1945" s="28"/>
      <c r="TTP1945" s="29"/>
      <c r="TTQ1945" s="27"/>
      <c r="TTR1945" s="28"/>
      <c r="TTS1945" s="28"/>
      <c r="TTT1945" s="28"/>
      <c r="TTU1945" s="28"/>
      <c r="TTV1945" s="28"/>
      <c r="TTW1945" s="28"/>
      <c r="TTX1945" s="29"/>
      <c r="TTY1945" s="27"/>
      <c r="TTZ1945" s="28"/>
      <c r="TUA1945" s="28"/>
      <c r="TUB1945" s="28"/>
      <c r="TUC1945" s="28"/>
      <c r="TUD1945" s="28"/>
      <c r="TUE1945" s="28"/>
      <c r="TUF1945" s="29"/>
      <c r="TUG1945" s="27"/>
      <c r="TUH1945" s="28"/>
      <c r="TUI1945" s="28"/>
      <c r="TUJ1945" s="28"/>
      <c r="TUK1945" s="28"/>
      <c r="TUL1945" s="28"/>
      <c r="TUM1945" s="28"/>
      <c r="TUN1945" s="29"/>
      <c r="TUO1945" s="27"/>
      <c r="TUP1945" s="28"/>
      <c r="TUQ1945" s="28"/>
      <c r="TUR1945" s="28"/>
      <c r="TUS1945" s="28"/>
      <c r="TUT1945" s="28"/>
      <c r="TUU1945" s="28"/>
      <c r="TUV1945" s="29"/>
      <c r="TUW1945" s="27"/>
      <c r="TUX1945" s="28"/>
      <c r="TUY1945" s="28"/>
      <c r="TUZ1945" s="28"/>
      <c r="TVA1945" s="28"/>
      <c r="TVB1945" s="28"/>
      <c r="TVC1945" s="28"/>
      <c r="TVD1945" s="29"/>
      <c r="TVE1945" s="27"/>
      <c r="TVF1945" s="28"/>
      <c r="TVG1945" s="28"/>
      <c r="TVH1945" s="28"/>
      <c r="TVI1945" s="28"/>
      <c r="TVJ1945" s="28"/>
      <c r="TVK1945" s="28"/>
      <c r="TVL1945" s="29"/>
      <c r="TVM1945" s="27"/>
      <c r="TVN1945" s="28"/>
      <c r="TVO1945" s="28"/>
      <c r="TVP1945" s="28"/>
      <c r="TVQ1945" s="28"/>
      <c r="TVR1945" s="28"/>
      <c r="TVS1945" s="28"/>
      <c r="TVT1945" s="29"/>
      <c r="TVU1945" s="27"/>
      <c r="TVV1945" s="28"/>
      <c r="TVW1945" s="28"/>
      <c r="TVX1945" s="28"/>
      <c r="TVY1945" s="28"/>
      <c r="TVZ1945" s="28"/>
      <c r="TWA1945" s="28"/>
      <c r="TWB1945" s="29"/>
      <c r="TWC1945" s="27"/>
      <c r="TWD1945" s="28"/>
      <c r="TWE1945" s="28"/>
      <c r="TWF1945" s="28"/>
      <c r="TWG1945" s="28"/>
      <c r="TWH1945" s="28"/>
      <c r="TWI1945" s="28"/>
      <c r="TWJ1945" s="29"/>
      <c r="TWK1945" s="27"/>
      <c r="TWL1945" s="28"/>
      <c r="TWM1945" s="28"/>
      <c r="TWN1945" s="28"/>
      <c r="TWO1945" s="28"/>
      <c r="TWP1945" s="28"/>
      <c r="TWQ1945" s="28"/>
      <c r="TWR1945" s="29"/>
      <c r="TWS1945" s="27"/>
      <c r="TWT1945" s="28"/>
      <c r="TWU1945" s="28"/>
      <c r="TWV1945" s="28"/>
      <c r="TWW1945" s="28"/>
      <c r="TWX1945" s="28"/>
      <c r="TWY1945" s="28"/>
      <c r="TWZ1945" s="29"/>
      <c r="TXA1945" s="27"/>
      <c r="TXB1945" s="28"/>
      <c r="TXC1945" s="28"/>
      <c r="TXD1945" s="28"/>
      <c r="TXE1945" s="28"/>
      <c r="TXF1945" s="28"/>
      <c r="TXG1945" s="28"/>
      <c r="TXH1945" s="29"/>
      <c r="TXI1945" s="27"/>
      <c r="TXJ1945" s="28"/>
      <c r="TXK1945" s="28"/>
      <c r="TXL1945" s="28"/>
      <c r="TXM1945" s="28"/>
      <c r="TXN1945" s="28"/>
      <c r="TXO1945" s="28"/>
      <c r="TXP1945" s="29"/>
      <c r="TXQ1945" s="27"/>
      <c r="TXR1945" s="28"/>
      <c r="TXS1945" s="28"/>
      <c r="TXT1945" s="28"/>
      <c r="TXU1945" s="28"/>
      <c r="TXV1945" s="28"/>
      <c r="TXW1945" s="28"/>
      <c r="TXX1945" s="29"/>
      <c r="TXY1945" s="27"/>
      <c r="TXZ1945" s="28"/>
      <c r="TYA1945" s="28"/>
      <c r="TYB1945" s="28"/>
      <c r="TYC1945" s="28"/>
      <c r="TYD1945" s="28"/>
      <c r="TYE1945" s="28"/>
      <c r="TYF1945" s="29"/>
      <c r="TYG1945" s="27"/>
      <c r="TYH1945" s="28"/>
      <c r="TYI1945" s="28"/>
      <c r="TYJ1945" s="28"/>
      <c r="TYK1945" s="28"/>
      <c r="TYL1945" s="28"/>
      <c r="TYM1945" s="28"/>
      <c r="TYN1945" s="29"/>
      <c r="TYO1945" s="27"/>
      <c r="TYP1945" s="28"/>
      <c r="TYQ1945" s="28"/>
      <c r="TYR1945" s="28"/>
      <c r="TYS1945" s="28"/>
      <c r="TYT1945" s="28"/>
      <c r="TYU1945" s="28"/>
      <c r="TYV1945" s="29"/>
      <c r="TYW1945" s="27"/>
      <c r="TYX1945" s="28"/>
      <c r="TYY1945" s="28"/>
      <c r="TYZ1945" s="28"/>
      <c r="TZA1945" s="28"/>
      <c r="TZB1945" s="28"/>
      <c r="TZC1945" s="28"/>
      <c r="TZD1945" s="29"/>
      <c r="TZE1945" s="27"/>
      <c r="TZF1945" s="28"/>
      <c r="TZG1945" s="28"/>
      <c r="TZH1945" s="28"/>
      <c r="TZI1945" s="28"/>
      <c r="TZJ1945" s="28"/>
      <c r="TZK1945" s="28"/>
      <c r="TZL1945" s="29"/>
      <c r="TZM1945" s="27"/>
      <c r="TZN1945" s="28"/>
      <c r="TZO1945" s="28"/>
      <c r="TZP1945" s="28"/>
      <c r="TZQ1945" s="28"/>
      <c r="TZR1945" s="28"/>
      <c r="TZS1945" s="28"/>
      <c r="TZT1945" s="29"/>
      <c r="TZU1945" s="27"/>
      <c r="TZV1945" s="28"/>
      <c r="TZW1945" s="28"/>
      <c r="TZX1945" s="28"/>
      <c r="TZY1945" s="28"/>
      <c r="TZZ1945" s="28"/>
      <c r="UAA1945" s="28"/>
      <c r="UAB1945" s="29"/>
      <c r="UAC1945" s="27"/>
      <c r="UAD1945" s="28"/>
      <c r="UAE1945" s="28"/>
      <c r="UAF1945" s="28"/>
      <c r="UAG1945" s="28"/>
      <c r="UAH1945" s="28"/>
      <c r="UAI1945" s="28"/>
      <c r="UAJ1945" s="29"/>
      <c r="UAK1945" s="27"/>
      <c r="UAL1945" s="28"/>
      <c r="UAM1945" s="28"/>
      <c r="UAN1945" s="28"/>
      <c r="UAO1945" s="28"/>
      <c r="UAP1945" s="28"/>
      <c r="UAQ1945" s="28"/>
      <c r="UAR1945" s="29"/>
      <c r="UAS1945" s="27"/>
      <c r="UAT1945" s="28"/>
      <c r="UAU1945" s="28"/>
      <c r="UAV1945" s="28"/>
      <c r="UAW1945" s="28"/>
      <c r="UAX1945" s="28"/>
      <c r="UAY1945" s="28"/>
      <c r="UAZ1945" s="29"/>
      <c r="UBA1945" s="27"/>
      <c r="UBB1945" s="28"/>
      <c r="UBC1945" s="28"/>
      <c r="UBD1945" s="28"/>
      <c r="UBE1945" s="28"/>
      <c r="UBF1945" s="28"/>
      <c r="UBG1945" s="28"/>
      <c r="UBH1945" s="29"/>
      <c r="UBI1945" s="27"/>
      <c r="UBJ1945" s="28"/>
      <c r="UBK1945" s="28"/>
      <c r="UBL1945" s="28"/>
      <c r="UBM1945" s="28"/>
      <c r="UBN1945" s="28"/>
      <c r="UBO1945" s="28"/>
      <c r="UBP1945" s="29"/>
      <c r="UBQ1945" s="27"/>
      <c r="UBR1945" s="28"/>
      <c r="UBS1945" s="28"/>
      <c r="UBT1945" s="28"/>
      <c r="UBU1945" s="28"/>
      <c r="UBV1945" s="28"/>
      <c r="UBW1945" s="28"/>
      <c r="UBX1945" s="29"/>
      <c r="UBY1945" s="27"/>
      <c r="UBZ1945" s="28"/>
      <c r="UCA1945" s="28"/>
      <c r="UCB1945" s="28"/>
      <c r="UCC1945" s="28"/>
      <c r="UCD1945" s="28"/>
      <c r="UCE1945" s="28"/>
      <c r="UCF1945" s="29"/>
      <c r="UCG1945" s="27"/>
      <c r="UCH1945" s="28"/>
      <c r="UCI1945" s="28"/>
      <c r="UCJ1945" s="28"/>
      <c r="UCK1945" s="28"/>
      <c r="UCL1945" s="28"/>
      <c r="UCM1945" s="28"/>
      <c r="UCN1945" s="29"/>
      <c r="UCO1945" s="27"/>
      <c r="UCP1945" s="28"/>
      <c r="UCQ1945" s="28"/>
      <c r="UCR1945" s="28"/>
      <c r="UCS1945" s="28"/>
      <c r="UCT1945" s="28"/>
      <c r="UCU1945" s="28"/>
      <c r="UCV1945" s="29"/>
      <c r="UCW1945" s="27"/>
      <c r="UCX1945" s="28"/>
      <c r="UCY1945" s="28"/>
      <c r="UCZ1945" s="28"/>
      <c r="UDA1945" s="28"/>
      <c r="UDB1945" s="28"/>
      <c r="UDC1945" s="28"/>
      <c r="UDD1945" s="29"/>
      <c r="UDE1945" s="27"/>
      <c r="UDF1945" s="28"/>
      <c r="UDG1945" s="28"/>
      <c r="UDH1945" s="28"/>
      <c r="UDI1945" s="28"/>
      <c r="UDJ1945" s="28"/>
      <c r="UDK1945" s="28"/>
      <c r="UDL1945" s="29"/>
      <c r="UDM1945" s="27"/>
      <c r="UDN1945" s="28"/>
      <c r="UDO1945" s="28"/>
      <c r="UDP1945" s="28"/>
      <c r="UDQ1945" s="28"/>
      <c r="UDR1945" s="28"/>
      <c r="UDS1945" s="28"/>
      <c r="UDT1945" s="29"/>
      <c r="UDU1945" s="27"/>
      <c r="UDV1945" s="28"/>
      <c r="UDW1945" s="28"/>
      <c r="UDX1945" s="28"/>
      <c r="UDY1945" s="28"/>
      <c r="UDZ1945" s="28"/>
      <c r="UEA1945" s="28"/>
      <c r="UEB1945" s="29"/>
      <c r="UEC1945" s="27"/>
      <c r="UED1945" s="28"/>
      <c r="UEE1945" s="28"/>
      <c r="UEF1945" s="28"/>
      <c r="UEG1945" s="28"/>
      <c r="UEH1945" s="28"/>
      <c r="UEI1945" s="28"/>
      <c r="UEJ1945" s="29"/>
      <c r="UEK1945" s="27"/>
      <c r="UEL1945" s="28"/>
      <c r="UEM1945" s="28"/>
      <c r="UEN1945" s="28"/>
      <c r="UEO1945" s="28"/>
      <c r="UEP1945" s="28"/>
      <c r="UEQ1945" s="28"/>
      <c r="UER1945" s="29"/>
      <c r="UES1945" s="27"/>
      <c r="UET1945" s="28"/>
      <c r="UEU1945" s="28"/>
      <c r="UEV1945" s="28"/>
      <c r="UEW1945" s="28"/>
      <c r="UEX1945" s="28"/>
      <c r="UEY1945" s="28"/>
      <c r="UEZ1945" s="29"/>
      <c r="UFA1945" s="27"/>
      <c r="UFB1945" s="28"/>
      <c r="UFC1945" s="28"/>
      <c r="UFD1945" s="28"/>
      <c r="UFE1945" s="28"/>
      <c r="UFF1945" s="28"/>
      <c r="UFG1945" s="28"/>
      <c r="UFH1945" s="29"/>
      <c r="UFI1945" s="27"/>
      <c r="UFJ1945" s="28"/>
      <c r="UFK1945" s="28"/>
      <c r="UFL1945" s="28"/>
      <c r="UFM1945" s="28"/>
      <c r="UFN1945" s="28"/>
      <c r="UFO1945" s="28"/>
      <c r="UFP1945" s="29"/>
      <c r="UFQ1945" s="27"/>
      <c r="UFR1945" s="28"/>
      <c r="UFS1945" s="28"/>
      <c r="UFT1945" s="28"/>
      <c r="UFU1945" s="28"/>
      <c r="UFV1945" s="28"/>
      <c r="UFW1945" s="28"/>
      <c r="UFX1945" s="29"/>
      <c r="UFY1945" s="27"/>
      <c r="UFZ1945" s="28"/>
      <c r="UGA1945" s="28"/>
      <c r="UGB1945" s="28"/>
      <c r="UGC1945" s="28"/>
      <c r="UGD1945" s="28"/>
      <c r="UGE1945" s="28"/>
      <c r="UGF1945" s="29"/>
      <c r="UGG1945" s="27"/>
      <c r="UGH1945" s="28"/>
      <c r="UGI1945" s="28"/>
      <c r="UGJ1945" s="28"/>
      <c r="UGK1945" s="28"/>
      <c r="UGL1945" s="28"/>
      <c r="UGM1945" s="28"/>
      <c r="UGN1945" s="29"/>
      <c r="UGO1945" s="27"/>
      <c r="UGP1945" s="28"/>
      <c r="UGQ1945" s="28"/>
      <c r="UGR1945" s="28"/>
      <c r="UGS1945" s="28"/>
      <c r="UGT1945" s="28"/>
      <c r="UGU1945" s="28"/>
      <c r="UGV1945" s="29"/>
      <c r="UGW1945" s="27"/>
      <c r="UGX1945" s="28"/>
      <c r="UGY1945" s="28"/>
      <c r="UGZ1945" s="28"/>
      <c r="UHA1945" s="28"/>
      <c r="UHB1945" s="28"/>
      <c r="UHC1945" s="28"/>
      <c r="UHD1945" s="29"/>
      <c r="UHE1945" s="27"/>
      <c r="UHF1945" s="28"/>
      <c r="UHG1945" s="28"/>
      <c r="UHH1945" s="28"/>
      <c r="UHI1945" s="28"/>
      <c r="UHJ1945" s="28"/>
      <c r="UHK1945" s="28"/>
      <c r="UHL1945" s="29"/>
      <c r="UHM1945" s="27"/>
      <c r="UHN1945" s="28"/>
      <c r="UHO1945" s="28"/>
      <c r="UHP1945" s="28"/>
      <c r="UHQ1945" s="28"/>
      <c r="UHR1945" s="28"/>
      <c r="UHS1945" s="28"/>
      <c r="UHT1945" s="29"/>
      <c r="UHU1945" s="27"/>
      <c r="UHV1945" s="28"/>
      <c r="UHW1945" s="28"/>
      <c r="UHX1945" s="28"/>
      <c r="UHY1945" s="28"/>
      <c r="UHZ1945" s="28"/>
      <c r="UIA1945" s="28"/>
      <c r="UIB1945" s="29"/>
      <c r="UIC1945" s="27"/>
      <c r="UID1945" s="28"/>
      <c r="UIE1945" s="28"/>
      <c r="UIF1945" s="28"/>
      <c r="UIG1945" s="28"/>
      <c r="UIH1945" s="28"/>
      <c r="UII1945" s="28"/>
      <c r="UIJ1945" s="29"/>
      <c r="UIK1945" s="27"/>
      <c r="UIL1945" s="28"/>
      <c r="UIM1945" s="28"/>
      <c r="UIN1945" s="28"/>
      <c r="UIO1945" s="28"/>
      <c r="UIP1945" s="28"/>
      <c r="UIQ1945" s="28"/>
      <c r="UIR1945" s="29"/>
      <c r="UIS1945" s="27"/>
      <c r="UIT1945" s="28"/>
      <c r="UIU1945" s="28"/>
      <c r="UIV1945" s="28"/>
      <c r="UIW1945" s="28"/>
      <c r="UIX1945" s="28"/>
      <c r="UIY1945" s="28"/>
      <c r="UIZ1945" s="29"/>
      <c r="UJA1945" s="27"/>
      <c r="UJB1945" s="28"/>
      <c r="UJC1945" s="28"/>
      <c r="UJD1945" s="28"/>
      <c r="UJE1945" s="28"/>
      <c r="UJF1945" s="28"/>
      <c r="UJG1945" s="28"/>
      <c r="UJH1945" s="29"/>
      <c r="UJI1945" s="27"/>
      <c r="UJJ1945" s="28"/>
      <c r="UJK1945" s="28"/>
      <c r="UJL1945" s="28"/>
      <c r="UJM1945" s="28"/>
      <c r="UJN1945" s="28"/>
      <c r="UJO1945" s="28"/>
      <c r="UJP1945" s="29"/>
      <c r="UJQ1945" s="27"/>
      <c r="UJR1945" s="28"/>
      <c r="UJS1945" s="28"/>
      <c r="UJT1945" s="28"/>
      <c r="UJU1945" s="28"/>
      <c r="UJV1945" s="28"/>
      <c r="UJW1945" s="28"/>
      <c r="UJX1945" s="29"/>
      <c r="UJY1945" s="27"/>
      <c r="UJZ1945" s="28"/>
      <c r="UKA1945" s="28"/>
      <c r="UKB1945" s="28"/>
      <c r="UKC1945" s="28"/>
      <c r="UKD1945" s="28"/>
      <c r="UKE1945" s="28"/>
      <c r="UKF1945" s="29"/>
      <c r="UKG1945" s="27"/>
      <c r="UKH1945" s="28"/>
      <c r="UKI1945" s="28"/>
      <c r="UKJ1945" s="28"/>
      <c r="UKK1945" s="28"/>
      <c r="UKL1945" s="28"/>
      <c r="UKM1945" s="28"/>
      <c r="UKN1945" s="29"/>
      <c r="UKO1945" s="27"/>
      <c r="UKP1945" s="28"/>
      <c r="UKQ1945" s="28"/>
      <c r="UKR1945" s="28"/>
      <c r="UKS1945" s="28"/>
      <c r="UKT1945" s="28"/>
      <c r="UKU1945" s="28"/>
      <c r="UKV1945" s="29"/>
      <c r="UKW1945" s="27"/>
      <c r="UKX1945" s="28"/>
      <c r="UKY1945" s="28"/>
      <c r="UKZ1945" s="28"/>
      <c r="ULA1945" s="28"/>
      <c r="ULB1945" s="28"/>
      <c r="ULC1945" s="28"/>
      <c r="ULD1945" s="29"/>
      <c r="ULE1945" s="27"/>
      <c r="ULF1945" s="28"/>
      <c r="ULG1945" s="28"/>
      <c r="ULH1945" s="28"/>
      <c r="ULI1945" s="28"/>
      <c r="ULJ1945" s="28"/>
      <c r="ULK1945" s="28"/>
      <c r="ULL1945" s="29"/>
      <c r="ULM1945" s="27"/>
      <c r="ULN1945" s="28"/>
      <c r="ULO1945" s="28"/>
      <c r="ULP1945" s="28"/>
      <c r="ULQ1945" s="28"/>
      <c r="ULR1945" s="28"/>
      <c r="ULS1945" s="28"/>
      <c r="ULT1945" s="29"/>
      <c r="ULU1945" s="27"/>
      <c r="ULV1945" s="28"/>
      <c r="ULW1945" s="28"/>
      <c r="ULX1945" s="28"/>
      <c r="ULY1945" s="28"/>
      <c r="ULZ1945" s="28"/>
      <c r="UMA1945" s="28"/>
      <c r="UMB1945" s="29"/>
      <c r="UMC1945" s="27"/>
      <c r="UMD1945" s="28"/>
      <c r="UME1945" s="28"/>
      <c r="UMF1945" s="28"/>
      <c r="UMG1945" s="28"/>
      <c r="UMH1945" s="28"/>
      <c r="UMI1945" s="28"/>
      <c r="UMJ1945" s="29"/>
      <c r="UMK1945" s="27"/>
      <c r="UML1945" s="28"/>
      <c r="UMM1945" s="28"/>
      <c r="UMN1945" s="28"/>
      <c r="UMO1945" s="28"/>
      <c r="UMP1945" s="28"/>
      <c r="UMQ1945" s="28"/>
      <c r="UMR1945" s="29"/>
      <c r="UMS1945" s="27"/>
      <c r="UMT1945" s="28"/>
      <c r="UMU1945" s="28"/>
      <c r="UMV1945" s="28"/>
      <c r="UMW1945" s="28"/>
      <c r="UMX1945" s="28"/>
      <c r="UMY1945" s="28"/>
      <c r="UMZ1945" s="29"/>
      <c r="UNA1945" s="27"/>
      <c r="UNB1945" s="28"/>
      <c r="UNC1945" s="28"/>
      <c r="UND1945" s="28"/>
      <c r="UNE1945" s="28"/>
      <c r="UNF1945" s="28"/>
      <c r="UNG1945" s="28"/>
      <c r="UNH1945" s="29"/>
      <c r="UNI1945" s="27"/>
      <c r="UNJ1945" s="28"/>
      <c r="UNK1945" s="28"/>
      <c r="UNL1945" s="28"/>
      <c r="UNM1945" s="28"/>
      <c r="UNN1945" s="28"/>
      <c r="UNO1945" s="28"/>
      <c r="UNP1945" s="29"/>
      <c r="UNQ1945" s="27"/>
      <c r="UNR1945" s="28"/>
      <c r="UNS1945" s="28"/>
      <c r="UNT1945" s="28"/>
      <c r="UNU1945" s="28"/>
      <c r="UNV1945" s="28"/>
      <c r="UNW1945" s="28"/>
      <c r="UNX1945" s="29"/>
      <c r="UNY1945" s="27"/>
      <c r="UNZ1945" s="28"/>
      <c r="UOA1945" s="28"/>
      <c r="UOB1945" s="28"/>
      <c r="UOC1945" s="28"/>
      <c r="UOD1945" s="28"/>
      <c r="UOE1945" s="28"/>
      <c r="UOF1945" s="29"/>
      <c r="UOG1945" s="27"/>
      <c r="UOH1945" s="28"/>
      <c r="UOI1945" s="28"/>
      <c r="UOJ1945" s="28"/>
      <c r="UOK1945" s="28"/>
      <c r="UOL1945" s="28"/>
      <c r="UOM1945" s="28"/>
      <c r="UON1945" s="29"/>
      <c r="UOO1945" s="27"/>
      <c r="UOP1945" s="28"/>
      <c r="UOQ1945" s="28"/>
      <c r="UOR1945" s="28"/>
      <c r="UOS1945" s="28"/>
      <c r="UOT1945" s="28"/>
      <c r="UOU1945" s="28"/>
      <c r="UOV1945" s="29"/>
      <c r="UOW1945" s="27"/>
      <c r="UOX1945" s="28"/>
      <c r="UOY1945" s="28"/>
      <c r="UOZ1945" s="28"/>
      <c r="UPA1945" s="28"/>
      <c r="UPB1945" s="28"/>
      <c r="UPC1945" s="28"/>
      <c r="UPD1945" s="29"/>
      <c r="UPE1945" s="27"/>
      <c r="UPF1945" s="28"/>
      <c r="UPG1945" s="28"/>
      <c r="UPH1945" s="28"/>
      <c r="UPI1945" s="28"/>
      <c r="UPJ1945" s="28"/>
      <c r="UPK1945" s="28"/>
      <c r="UPL1945" s="29"/>
      <c r="UPM1945" s="27"/>
      <c r="UPN1945" s="28"/>
      <c r="UPO1945" s="28"/>
      <c r="UPP1945" s="28"/>
      <c r="UPQ1945" s="28"/>
      <c r="UPR1945" s="28"/>
      <c r="UPS1945" s="28"/>
      <c r="UPT1945" s="29"/>
      <c r="UPU1945" s="27"/>
      <c r="UPV1945" s="28"/>
      <c r="UPW1945" s="28"/>
      <c r="UPX1945" s="28"/>
      <c r="UPY1945" s="28"/>
      <c r="UPZ1945" s="28"/>
      <c r="UQA1945" s="28"/>
      <c r="UQB1945" s="29"/>
      <c r="UQC1945" s="27"/>
      <c r="UQD1945" s="28"/>
      <c r="UQE1945" s="28"/>
      <c r="UQF1945" s="28"/>
      <c r="UQG1945" s="28"/>
      <c r="UQH1945" s="28"/>
      <c r="UQI1945" s="28"/>
      <c r="UQJ1945" s="29"/>
      <c r="UQK1945" s="27"/>
      <c r="UQL1945" s="28"/>
      <c r="UQM1945" s="28"/>
      <c r="UQN1945" s="28"/>
      <c r="UQO1945" s="28"/>
      <c r="UQP1945" s="28"/>
      <c r="UQQ1945" s="28"/>
      <c r="UQR1945" s="29"/>
      <c r="UQS1945" s="27"/>
      <c r="UQT1945" s="28"/>
      <c r="UQU1945" s="28"/>
      <c r="UQV1945" s="28"/>
      <c r="UQW1945" s="28"/>
      <c r="UQX1945" s="28"/>
      <c r="UQY1945" s="28"/>
      <c r="UQZ1945" s="29"/>
      <c r="URA1945" s="27"/>
      <c r="URB1945" s="28"/>
      <c r="URC1945" s="28"/>
      <c r="URD1945" s="28"/>
      <c r="URE1945" s="28"/>
      <c r="URF1945" s="28"/>
      <c r="URG1945" s="28"/>
      <c r="URH1945" s="29"/>
      <c r="URI1945" s="27"/>
      <c r="URJ1945" s="28"/>
      <c r="URK1945" s="28"/>
      <c r="URL1945" s="28"/>
      <c r="URM1945" s="28"/>
      <c r="URN1945" s="28"/>
      <c r="URO1945" s="28"/>
      <c r="URP1945" s="29"/>
      <c r="URQ1945" s="27"/>
      <c r="URR1945" s="28"/>
      <c r="URS1945" s="28"/>
      <c r="URT1945" s="28"/>
      <c r="URU1945" s="28"/>
      <c r="URV1945" s="28"/>
      <c r="URW1945" s="28"/>
      <c r="URX1945" s="29"/>
      <c r="URY1945" s="27"/>
      <c r="URZ1945" s="28"/>
      <c r="USA1945" s="28"/>
      <c r="USB1945" s="28"/>
      <c r="USC1945" s="28"/>
      <c r="USD1945" s="28"/>
      <c r="USE1945" s="28"/>
      <c r="USF1945" s="29"/>
      <c r="USG1945" s="27"/>
      <c r="USH1945" s="28"/>
      <c r="USI1945" s="28"/>
      <c r="USJ1945" s="28"/>
      <c r="USK1945" s="28"/>
      <c r="USL1945" s="28"/>
      <c r="USM1945" s="28"/>
      <c r="USN1945" s="29"/>
      <c r="USO1945" s="27"/>
      <c r="USP1945" s="28"/>
      <c r="USQ1945" s="28"/>
      <c r="USR1945" s="28"/>
      <c r="USS1945" s="28"/>
      <c r="UST1945" s="28"/>
      <c r="USU1945" s="28"/>
      <c r="USV1945" s="29"/>
      <c r="USW1945" s="27"/>
      <c r="USX1945" s="28"/>
      <c r="USY1945" s="28"/>
      <c r="USZ1945" s="28"/>
      <c r="UTA1945" s="28"/>
      <c r="UTB1945" s="28"/>
      <c r="UTC1945" s="28"/>
      <c r="UTD1945" s="29"/>
      <c r="UTE1945" s="27"/>
      <c r="UTF1945" s="28"/>
      <c r="UTG1945" s="28"/>
      <c r="UTH1945" s="28"/>
      <c r="UTI1945" s="28"/>
      <c r="UTJ1945" s="28"/>
      <c r="UTK1945" s="28"/>
      <c r="UTL1945" s="29"/>
      <c r="UTM1945" s="27"/>
      <c r="UTN1945" s="28"/>
      <c r="UTO1945" s="28"/>
      <c r="UTP1945" s="28"/>
      <c r="UTQ1945" s="28"/>
      <c r="UTR1945" s="28"/>
      <c r="UTS1945" s="28"/>
      <c r="UTT1945" s="29"/>
      <c r="UTU1945" s="27"/>
      <c r="UTV1945" s="28"/>
      <c r="UTW1945" s="28"/>
      <c r="UTX1945" s="28"/>
      <c r="UTY1945" s="28"/>
      <c r="UTZ1945" s="28"/>
      <c r="UUA1945" s="28"/>
      <c r="UUB1945" s="29"/>
      <c r="UUC1945" s="27"/>
      <c r="UUD1945" s="28"/>
      <c r="UUE1945" s="28"/>
      <c r="UUF1945" s="28"/>
      <c r="UUG1945" s="28"/>
      <c r="UUH1945" s="28"/>
      <c r="UUI1945" s="28"/>
      <c r="UUJ1945" s="29"/>
      <c r="UUK1945" s="27"/>
      <c r="UUL1945" s="28"/>
      <c r="UUM1945" s="28"/>
      <c r="UUN1945" s="28"/>
      <c r="UUO1945" s="28"/>
      <c r="UUP1945" s="28"/>
      <c r="UUQ1945" s="28"/>
      <c r="UUR1945" s="29"/>
      <c r="UUS1945" s="27"/>
      <c r="UUT1945" s="28"/>
      <c r="UUU1945" s="28"/>
      <c r="UUV1945" s="28"/>
      <c r="UUW1945" s="28"/>
      <c r="UUX1945" s="28"/>
      <c r="UUY1945" s="28"/>
      <c r="UUZ1945" s="29"/>
      <c r="UVA1945" s="27"/>
      <c r="UVB1945" s="28"/>
      <c r="UVC1945" s="28"/>
      <c r="UVD1945" s="28"/>
      <c r="UVE1945" s="28"/>
      <c r="UVF1945" s="28"/>
      <c r="UVG1945" s="28"/>
      <c r="UVH1945" s="29"/>
      <c r="UVI1945" s="27"/>
      <c r="UVJ1945" s="28"/>
      <c r="UVK1945" s="28"/>
      <c r="UVL1945" s="28"/>
      <c r="UVM1945" s="28"/>
      <c r="UVN1945" s="28"/>
      <c r="UVO1945" s="28"/>
      <c r="UVP1945" s="29"/>
      <c r="UVQ1945" s="27"/>
      <c r="UVR1945" s="28"/>
      <c r="UVS1945" s="28"/>
      <c r="UVT1945" s="28"/>
      <c r="UVU1945" s="28"/>
      <c r="UVV1945" s="28"/>
      <c r="UVW1945" s="28"/>
      <c r="UVX1945" s="29"/>
      <c r="UVY1945" s="27"/>
      <c r="UVZ1945" s="28"/>
      <c r="UWA1945" s="28"/>
      <c r="UWB1945" s="28"/>
      <c r="UWC1945" s="28"/>
      <c r="UWD1945" s="28"/>
      <c r="UWE1945" s="28"/>
      <c r="UWF1945" s="29"/>
      <c r="UWG1945" s="27"/>
      <c r="UWH1945" s="28"/>
      <c r="UWI1945" s="28"/>
      <c r="UWJ1945" s="28"/>
      <c r="UWK1945" s="28"/>
      <c r="UWL1945" s="28"/>
      <c r="UWM1945" s="28"/>
      <c r="UWN1945" s="29"/>
      <c r="UWO1945" s="27"/>
      <c r="UWP1945" s="28"/>
      <c r="UWQ1945" s="28"/>
      <c r="UWR1945" s="28"/>
      <c r="UWS1945" s="28"/>
      <c r="UWT1945" s="28"/>
      <c r="UWU1945" s="28"/>
      <c r="UWV1945" s="29"/>
      <c r="UWW1945" s="27"/>
      <c r="UWX1945" s="28"/>
      <c r="UWY1945" s="28"/>
      <c r="UWZ1945" s="28"/>
      <c r="UXA1945" s="28"/>
      <c r="UXB1945" s="28"/>
      <c r="UXC1945" s="28"/>
      <c r="UXD1945" s="29"/>
      <c r="UXE1945" s="27"/>
      <c r="UXF1945" s="28"/>
      <c r="UXG1945" s="28"/>
      <c r="UXH1945" s="28"/>
      <c r="UXI1945" s="28"/>
      <c r="UXJ1945" s="28"/>
      <c r="UXK1945" s="28"/>
      <c r="UXL1945" s="29"/>
      <c r="UXM1945" s="27"/>
      <c r="UXN1945" s="28"/>
      <c r="UXO1945" s="28"/>
      <c r="UXP1945" s="28"/>
      <c r="UXQ1945" s="28"/>
      <c r="UXR1945" s="28"/>
      <c r="UXS1945" s="28"/>
      <c r="UXT1945" s="29"/>
      <c r="UXU1945" s="27"/>
      <c r="UXV1945" s="28"/>
      <c r="UXW1945" s="28"/>
      <c r="UXX1945" s="28"/>
      <c r="UXY1945" s="28"/>
      <c r="UXZ1945" s="28"/>
      <c r="UYA1945" s="28"/>
      <c r="UYB1945" s="29"/>
      <c r="UYC1945" s="27"/>
      <c r="UYD1945" s="28"/>
      <c r="UYE1945" s="28"/>
      <c r="UYF1945" s="28"/>
      <c r="UYG1945" s="28"/>
      <c r="UYH1945" s="28"/>
      <c r="UYI1945" s="28"/>
      <c r="UYJ1945" s="29"/>
      <c r="UYK1945" s="27"/>
      <c r="UYL1945" s="28"/>
      <c r="UYM1945" s="28"/>
      <c r="UYN1945" s="28"/>
      <c r="UYO1945" s="28"/>
      <c r="UYP1945" s="28"/>
      <c r="UYQ1945" s="28"/>
      <c r="UYR1945" s="29"/>
      <c r="UYS1945" s="27"/>
      <c r="UYT1945" s="28"/>
      <c r="UYU1945" s="28"/>
      <c r="UYV1945" s="28"/>
      <c r="UYW1945" s="28"/>
      <c r="UYX1945" s="28"/>
      <c r="UYY1945" s="28"/>
      <c r="UYZ1945" s="29"/>
      <c r="UZA1945" s="27"/>
      <c r="UZB1945" s="28"/>
      <c r="UZC1945" s="28"/>
      <c r="UZD1945" s="28"/>
      <c r="UZE1945" s="28"/>
      <c r="UZF1945" s="28"/>
      <c r="UZG1945" s="28"/>
      <c r="UZH1945" s="29"/>
      <c r="UZI1945" s="27"/>
      <c r="UZJ1945" s="28"/>
      <c r="UZK1945" s="28"/>
      <c r="UZL1945" s="28"/>
      <c r="UZM1945" s="28"/>
      <c r="UZN1945" s="28"/>
      <c r="UZO1945" s="28"/>
      <c r="UZP1945" s="29"/>
      <c r="UZQ1945" s="27"/>
      <c r="UZR1945" s="28"/>
      <c r="UZS1945" s="28"/>
      <c r="UZT1945" s="28"/>
      <c r="UZU1945" s="28"/>
      <c r="UZV1945" s="28"/>
      <c r="UZW1945" s="28"/>
      <c r="UZX1945" s="29"/>
      <c r="UZY1945" s="27"/>
      <c r="UZZ1945" s="28"/>
      <c r="VAA1945" s="28"/>
      <c r="VAB1945" s="28"/>
      <c r="VAC1945" s="28"/>
      <c r="VAD1945" s="28"/>
      <c r="VAE1945" s="28"/>
      <c r="VAF1945" s="29"/>
      <c r="VAG1945" s="27"/>
      <c r="VAH1945" s="28"/>
      <c r="VAI1945" s="28"/>
      <c r="VAJ1945" s="28"/>
      <c r="VAK1945" s="28"/>
      <c r="VAL1945" s="28"/>
      <c r="VAM1945" s="28"/>
      <c r="VAN1945" s="29"/>
      <c r="VAO1945" s="27"/>
      <c r="VAP1945" s="28"/>
      <c r="VAQ1945" s="28"/>
      <c r="VAR1945" s="28"/>
      <c r="VAS1945" s="28"/>
      <c r="VAT1945" s="28"/>
      <c r="VAU1945" s="28"/>
      <c r="VAV1945" s="29"/>
      <c r="VAW1945" s="27"/>
      <c r="VAX1945" s="28"/>
      <c r="VAY1945" s="28"/>
      <c r="VAZ1945" s="28"/>
      <c r="VBA1945" s="28"/>
      <c r="VBB1945" s="28"/>
      <c r="VBC1945" s="28"/>
      <c r="VBD1945" s="29"/>
      <c r="VBE1945" s="27"/>
      <c r="VBF1945" s="28"/>
      <c r="VBG1945" s="28"/>
      <c r="VBH1945" s="28"/>
      <c r="VBI1945" s="28"/>
      <c r="VBJ1945" s="28"/>
      <c r="VBK1945" s="28"/>
      <c r="VBL1945" s="29"/>
      <c r="VBM1945" s="27"/>
      <c r="VBN1945" s="28"/>
      <c r="VBO1945" s="28"/>
      <c r="VBP1945" s="28"/>
      <c r="VBQ1945" s="28"/>
      <c r="VBR1945" s="28"/>
      <c r="VBS1945" s="28"/>
      <c r="VBT1945" s="29"/>
      <c r="VBU1945" s="27"/>
      <c r="VBV1945" s="28"/>
      <c r="VBW1945" s="28"/>
      <c r="VBX1945" s="28"/>
      <c r="VBY1945" s="28"/>
      <c r="VBZ1945" s="28"/>
      <c r="VCA1945" s="28"/>
      <c r="VCB1945" s="29"/>
      <c r="VCC1945" s="27"/>
      <c r="VCD1945" s="28"/>
      <c r="VCE1945" s="28"/>
      <c r="VCF1945" s="28"/>
      <c r="VCG1945" s="28"/>
      <c r="VCH1945" s="28"/>
      <c r="VCI1945" s="28"/>
      <c r="VCJ1945" s="29"/>
      <c r="VCK1945" s="27"/>
      <c r="VCL1945" s="28"/>
      <c r="VCM1945" s="28"/>
      <c r="VCN1945" s="28"/>
      <c r="VCO1945" s="28"/>
      <c r="VCP1945" s="28"/>
      <c r="VCQ1945" s="28"/>
      <c r="VCR1945" s="29"/>
      <c r="VCS1945" s="27"/>
      <c r="VCT1945" s="28"/>
      <c r="VCU1945" s="28"/>
      <c r="VCV1945" s="28"/>
      <c r="VCW1945" s="28"/>
      <c r="VCX1945" s="28"/>
      <c r="VCY1945" s="28"/>
      <c r="VCZ1945" s="29"/>
      <c r="VDA1945" s="27"/>
      <c r="VDB1945" s="28"/>
      <c r="VDC1945" s="28"/>
      <c r="VDD1945" s="28"/>
      <c r="VDE1945" s="28"/>
      <c r="VDF1945" s="28"/>
      <c r="VDG1945" s="28"/>
      <c r="VDH1945" s="29"/>
      <c r="VDI1945" s="27"/>
      <c r="VDJ1945" s="28"/>
      <c r="VDK1945" s="28"/>
      <c r="VDL1945" s="28"/>
      <c r="VDM1945" s="28"/>
      <c r="VDN1945" s="28"/>
      <c r="VDO1945" s="28"/>
      <c r="VDP1945" s="29"/>
      <c r="VDQ1945" s="27"/>
      <c r="VDR1945" s="28"/>
      <c r="VDS1945" s="28"/>
      <c r="VDT1945" s="28"/>
      <c r="VDU1945" s="28"/>
      <c r="VDV1945" s="28"/>
      <c r="VDW1945" s="28"/>
      <c r="VDX1945" s="29"/>
      <c r="VDY1945" s="27"/>
      <c r="VDZ1945" s="28"/>
      <c r="VEA1945" s="28"/>
      <c r="VEB1945" s="28"/>
      <c r="VEC1945" s="28"/>
      <c r="VED1945" s="28"/>
      <c r="VEE1945" s="28"/>
      <c r="VEF1945" s="29"/>
      <c r="VEG1945" s="27"/>
      <c r="VEH1945" s="28"/>
      <c r="VEI1945" s="28"/>
      <c r="VEJ1945" s="28"/>
      <c r="VEK1945" s="28"/>
      <c r="VEL1945" s="28"/>
      <c r="VEM1945" s="28"/>
      <c r="VEN1945" s="29"/>
      <c r="VEO1945" s="27"/>
      <c r="VEP1945" s="28"/>
      <c r="VEQ1945" s="28"/>
      <c r="VER1945" s="28"/>
      <c r="VES1945" s="28"/>
      <c r="VET1945" s="28"/>
      <c r="VEU1945" s="28"/>
      <c r="VEV1945" s="29"/>
      <c r="VEW1945" s="27"/>
      <c r="VEX1945" s="28"/>
      <c r="VEY1945" s="28"/>
      <c r="VEZ1945" s="28"/>
      <c r="VFA1945" s="28"/>
      <c r="VFB1945" s="28"/>
      <c r="VFC1945" s="28"/>
      <c r="VFD1945" s="29"/>
      <c r="VFE1945" s="27"/>
      <c r="VFF1945" s="28"/>
      <c r="VFG1945" s="28"/>
      <c r="VFH1945" s="28"/>
      <c r="VFI1945" s="28"/>
      <c r="VFJ1945" s="28"/>
      <c r="VFK1945" s="28"/>
      <c r="VFL1945" s="29"/>
      <c r="VFM1945" s="27"/>
      <c r="VFN1945" s="28"/>
      <c r="VFO1945" s="28"/>
      <c r="VFP1945" s="28"/>
      <c r="VFQ1945" s="28"/>
      <c r="VFR1945" s="28"/>
      <c r="VFS1945" s="28"/>
      <c r="VFT1945" s="29"/>
      <c r="VFU1945" s="27"/>
      <c r="VFV1945" s="28"/>
      <c r="VFW1945" s="28"/>
      <c r="VFX1945" s="28"/>
      <c r="VFY1945" s="28"/>
      <c r="VFZ1945" s="28"/>
      <c r="VGA1945" s="28"/>
      <c r="VGB1945" s="29"/>
      <c r="VGC1945" s="27"/>
      <c r="VGD1945" s="28"/>
      <c r="VGE1945" s="28"/>
      <c r="VGF1945" s="28"/>
      <c r="VGG1945" s="28"/>
      <c r="VGH1945" s="28"/>
      <c r="VGI1945" s="28"/>
      <c r="VGJ1945" s="29"/>
      <c r="VGK1945" s="27"/>
      <c r="VGL1945" s="28"/>
      <c r="VGM1945" s="28"/>
      <c r="VGN1945" s="28"/>
      <c r="VGO1945" s="28"/>
      <c r="VGP1945" s="28"/>
      <c r="VGQ1945" s="28"/>
      <c r="VGR1945" s="29"/>
      <c r="VGS1945" s="27"/>
      <c r="VGT1945" s="28"/>
      <c r="VGU1945" s="28"/>
      <c r="VGV1945" s="28"/>
      <c r="VGW1945" s="28"/>
      <c r="VGX1945" s="28"/>
      <c r="VGY1945" s="28"/>
      <c r="VGZ1945" s="29"/>
      <c r="VHA1945" s="27"/>
      <c r="VHB1945" s="28"/>
      <c r="VHC1945" s="28"/>
      <c r="VHD1945" s="28"/>
      <c r="VHE1945" s="28"/>
      <c r="VHF1945" s="28"/>
      <c r="VHG1945" s="28"/>
      <c r="VHH1945" s="29"/>
      <c r="VHI1945" s="27"/>
      <c r="VHJ1945" s="28"/>
      <c r="VHK1945" s="28"/>
      <c r="VHL1945" s="28"/>
      <c r="VHM1945" s="28"/>
      <c r="VHN1945" s="28"/>
      <c r="VHO1945" s="28"/>
      <c r="VHP1945" s="29"/>
      <c r="VHQ1945" s="27"/>
      <c r="VHR1945" s="28"/>
      <c r="VHS1945" s="28"/>
      <c r="VHT1945" s="28"/>
      <c r="VHU1945" s="28"/>
      <c r="VHV1945" s="28"/>
      <c r="VHW1945" s="28"/>
      <c r="VHX1945" s="29"/>
      <c r="VHY1945" s="27"/>
      <c r="VHZ1945" s="28"/>
      <c r="VIA1945" s="28"/>
      <c r="VIB1945" s="28"/>
      <c r="VIC1945" s="28"/>
      <c r="VID1945" s="28"/>
      <c r="VIE1945" s="28"/>
      <c r="VIF1945" s="29"/>
      <c r="VIG1945" s="27"/>
      <c r="VIH1945" s="28"/>
      <c r="VII1945" s="28"/>
      <c r="VIJ1945" s="28"/>
      <c r="VIK1945" s="28"/>
      <c r="VIL1945" s="28"/>
      <c r="VIM1945" s="28"/>
      <c r="VIN1945" s="29"/>
      <c r="VIO1945" s="27"/>
      <c r="VIP1945" s="28"/>
      <c r="VIQ1945" s="28"/>
      <c r="VIR1945" s="28"/>
      <c r="VIS1945" s="28"/>
      <c r="VIT1945" s="28"/>
      <c r="VIU1945" s="28"/>
      <c r="VIV1945" s="29"/>
      <c r="VIW1945" s="27"/>
      <c r="VIX1945" s="28"/>
      <c r="VIY1945" s="28"/>
      <c r="VIZ1945" s="28"/>
      <c r="VJA1945" s="28"/>
      <c r="VJB1945" s="28"/>
      <c r="VJC1945" s="28"/>
      <c r="VJD1945" s="29"/>
      <c r="VJE1945" s="27"/>
      <c r="VJF1945" s="28"/>
      <c r="VJG1945" s="28"/>
      <c r="VJH1945" s="28"/>
      <c r="VJI1945" s="28"/>
      <c r="VJJ1945" s="28"/>
      <c r="VJK1945" s="28"/>
      <c r="VJL1945" s="29"/>
      <c r="VJM1945" s="27"/>
      <c r="VJN1945" s="28"/>
      <c r="VJO1945" s="28"/>
      <c r="VJP1945" s="28"/>
      <c r="VJQ1945" s="28"/>
      <c r="VJR1945" s="28"/>
      <c r="VJS1945" s="28"/>
      <c r="VJT1945" s="29"/>
      <c r="VJU1945" s="27"/>
      <c r="VJV1945" s="28"/>
      <c r="VJW1945" s="28"/>
      <c r="VJX1945" s="28"/>
      <c r="VJY1945" s="28"/>
      <c r="VJZ1945" s="28"/>
      <c r="VKA1945" s="28"/>
      <c r="VKB1945" s="29"/>
      <c r="VKC1945" s="27"/>
      <c r="VKD1945" s="28"/>
      <c r="VKE1945" s="28"/>
      <c r="VKF1945" s="28"/>
      <c r="VKG1945" s="28"/>
      <c r="VKH1945" s="28"/>
      <c r="VKI1945" s="28"/>
      <c r="VKJ1945" s="29"/>
      <c r="VKK1945" s="27"/>
      <c r="VKL1945" s="28"/>
      <c r="VKM1945" s="28"/>
      <c r="VKN1945" s="28"/>
      <c r="VKO1945" s="28"/>
      <c r="VKP1945" s="28"/>
      <c r="VKQ1945" s="28"/>
      <c r="VKR1945" s="29"/>
      <c r="VKS1945" s="27"/>
      <c r="VKT1945" s="28"/>
      <c r="VKU1945" s="28"/>
      <c r="VKV1945" s="28"/>
      <c r="VKW1945" s="28"/>
      <c r="VKX1945" s="28"/>
      <c r="VKY1945" s="28"/>
      <c r="VKZ1945" s="29"/>
      <c r="VLA1945" s="27"/>
      <c r="VLB1945" s="28"/>
      <c r="VLC1945" s="28"/>
      <c r="VLD1945" s="28"/>
      <c r="VLE1945" s="28"/>
      <c r="VLF1945" s="28"/>
      <c r="VLG1945" s="28"/>
      <c r="VLH1945" s="29"/>
      <c r="VLI1945" s="27"/>
      <c r="VLJ1945" s="28"/>
      <c r="VLK1945" s="28"/>
      <c r="VLL1945" s="28"/>
      <c r="VLM1945" s="28"/>
      <c r="VLN1945" s="28"/>
      <c r="VLO1945" s="28"/>
      <c r="VLP1945" s="29"/>
      <c r="VLQ1945" s="27"/>
      <c r="VLR1945" s="28"/>
      <c r="VLS1945" s="28"/>
      <c r="VLT1945" s="28"/>
      <c r="VLU1945" s="28"/>
      <c r="VLV1945" s="28"/>
      <c r="VLW1945" s="28"/>
      <c r="VLX1945" s="29"/>
      <c r="VLY1945" s="27"/>
      <c r="VLZ1945" s="28"/>
      <c r="VMA1945" s="28"/>
      <c r="VMB1945" s="28"/>
      <c r="VMC1945" s="28"/>
      <c r="VMD1945" s="28"/>
      <c r="VME1945" s="28"/>
      <c r="VMF1945" s="29"/>
      <c r="VMG1945" s="27"/>
      <c r="VMH1945" s="28"/>
      <c r="VMI1945" s="28"/>
      <c r="VMJ1945" s="28"/>
      <c r="VMK1945" s="28"/>
      <c r="VML1945" s="28"/>
      <c r="VMM1945" s="28"/>
      <c r="VMN1945" s="29"/>
      <c r="VMO1945" s="27"/>
      <c r="VMP1945" s="28"/>
      <c r="VMQ1945" s="28"/>
      <c r="VMR1945" s="28"/>
      <c r="VMS1945" s="28"/>
      <c r="VMT1945" s="28"/>
      <c r="VMU1945" s="28"/>
      <c r="VMV1945" s="29"/>
      <c r="VMW1945" s="27"/>
      <c r="VMX1945" s="28"/>
      <c r="VMY1945" s="28"/>
      <c r="VMZ1945" s="28"/>
      <c r="VNA1945" s="28"/>
      <c r="VNB1945" s="28"/>
      <c r="VNC1945" s="28"/>
      <c r="VND1945" s="29"/>
      <c r="VNE1945" s="27"/>
      <c r="VNF1945" s="28"/>
      <c r="VNG1945" s="28"/>
      <c r="VNH1945" s="28"/>
      <c r="VNI1945" s="28"/>
      <c r="VNJ1945" s="28"/>
      <c r="VNK1945" s="28"/>
      <c r="VNL1945" s="29"/>
      <c r="VNM1945" s="27"/>
      <c r="VNN1945" s="28"/>
      <c r="VNO1945" s="28"/>
      <c r="VNP1945" s="28"/>
      <c r="VNQ1945" s="28"/>
      <c r="VNR1945" s="28"/>
      <c r="VNS1945" s="28"/>
      <c r="VNT1945" s="29"/>
      <c r="VNU1945" s="27"/>
      <c r="VNV1945" s="28"/>
      <c r="VNW1945" s="28"/>
      <c r="VNX1945" s="28"/>
      <c r="VNY1945" s="28"/>
      <c r="VNZ1945" s="28"/>
      <c r="VOA1945" s="28"/>
      <c r="VOB1945" s="29"/>
      <c r="VOC1945" s="27"/>
      <c r="VOD1945" s="28"/>
      <c r="VOE1945" s="28"/>
      <c r="VOF1945" s="28"/>
      <c r="VOG1945" s="28"/>
      <c r="VOH1945" s="28"/>
      <c r="VOI1945" s="28"/>
      <c r="VOJ1945" s="29"/>
      <c r="VOK1945" s="27"/>
      <c r="VOL1945" s="28"/>
      <c r="VOM1945" s="28"/>
      <c r="VON1945" s="28"/>
      <c r="VOO1945" s="28"/>
      <c r="VOP1945" s="28"/>
      <c r="VOQ1945" s="28"/>
      <c r="VOR1945" s="29"/>
      <c r="VOS1945" s="27"/>
      <c r="VOT1945" s="28"/>
      <c r="VOU1945" s="28"/>
      <c r="VOV1945" s="28"/>
      <c r="VOW1945" s="28"/>
      <c r="VOX1945" s="28"/>
      <c r="VOY1945" s="28"/>
      <c r="VOZ1945" s="29"/>
      <c r="VPA1945" s="27"/>
      <c r="VPB1945" s="28"/>
      <c r="VPC1945" s="28"/>
      <c r="VPD1945" s="28"/>
      <c r="VPE1945" s="28"/>
      <c r="VPF1945" s="28"/>
      <c r="VPG1945" s="28"/>
      <c r="VPH1945" s="29"/>
      <c r="VPI1945" s="27"/>
      <c r="VPJ1945" s="28"/>
      <c r="VPK1945" s="28"/>
      <c r="VPL1945" s="28"/>
      <c r="VPM1945" s="28"/>
      <c r="VPN1945" s="28"/>
      <c r="VPO1945" s="28"/>
      <c r="VPP1945" s="29"/>
      <c r="VPQ1945" s="27"/>
      <c r="VPR1945" s="28"/>
      <c r="VPS1945" s="28"/>
      <c r="VPT1945" s="28"/>
      <c r="VPU1945" s="28"/>
      <c r="VPV1945" s="28"/>
      <c r="VPW1945" s="28"/>
      <c r="VPX1945" s="29"/>
      <c r="VPY1945" s="27"/>
      <c r="VPZ1945" s="28"/>
      <c r="VQA1945" s="28"/>
      <c r="VQB1945" s="28"/>
      <c r="VQC1945" s="28"/>
      <c r="VQD1945" s="28"/>
      <c r="VQE1945" s="28"/>
      <c r="VQF1945" s="29"/>
      <c r="VQG1945" s="27"/>
      <c r="VQH1945" s="28"/>
      <c r="VQI1945" s="28"/>
      <c r="VQJ1945" s="28"/>
      <c r="VQK1945" s="28"/>
      <c r="VQL1945" s="28"/>
      <c r="VQM1945" s="28"/>
      <c r="VQN1945" s="29"/>
      <c r="VQO1945" s="27"/>
      <c r="VQP1945" s="28"/>
      <c r="VQQ1945" s="28"/>
      <c r="VQR1945" s="28"/>
      <c r="VQS1945" s="28"/>
      <c r="VQT1945" s="28"/>
      <c r="VQU1945" s="28"/>
      <c r="VQV1945" s="29"/>
      <c r="VQW1945" s="27"/>
      <c r="VQX1945" s="28"/>
      <c r="VQY1945" s="28"/>
      <c r="VQZ1945" s="28"/>
      <c r="VRA1945" s="28"/>
      <c r="VRB1945" s="28"/>
      <c r="VRC1945" s="28"/>
      <c r="VRD1945" s="29"/>
      <c r="VRE1945" s="27"/>
      <c r="VRF1945" s="28"/>
      <c r="VRG1945" s="28"/>
      <c r="VRH1945" s="28"/>
      <c r="VRI1945" s="28"/>
      <c r="VRJ1945" s="28"/>
      <c r="VRK1945" s="28"/>
      <c r="VRL1945" s="29"/>
      <c r="VRM1945" s="27"/>
      <c r="VRN1945" s="28"/>
      <c r="VRO1945" s="28"/>
      <c r="VRP1945" s="28"/>
      <c r="VRQ1945" s="28"/>
      <c r="VRR1945" s="28"/>
      <c r="VRS1945" s="28"/>
      <c r="VRT1945" s="29"/>
      <c r="VRU1945" s="27"/>
      <c r="VRV1945" s="28"/>
      <c r="VRW1945" s="28"/>
      <c r="VRX1945" s="28"/>
      <c r="VRY1945" s="28"/>
      <c r="VRZ1945" s="28"/>
      <c r="VSA1945" s="28"/>
      <c r="VSB1945" s="29"/>
      <c r="VSC1945" s="27"/>
      <c r="VSD1945" s="28"/>
      <c r="VSE1945" s="28"/>
      <c r="VSF1945" s="28"/>
      <c r="VSG1945" s="28"/>
      <c r="VSH1945" s="28"/>
      <c r="VSI1945" s="28"/>
      <c r="VSJ1945" s="29"/>
      <c r="VSK1945" s="27"/>
      <c r="VSL1945" s="28"/>
      <c r="VSM1945" s="28"/>
      <c r="VSN1945" s="28"/>
      <c r="VSO1945" s="28"/>
      <c r="VSP1945" s="28"/>
      <c r="VSQ1945" s="28"/>
      <c r="VSR1945" s="29"/>
      <c r="VSS1945" s="27"/>
      <c r="VST1945" s="28"/>
      <c r="VSU1945" s="28"/>
      <c r="VSV1945" s="28"/>
      <c r="VSW1945" s="28"/>
      <c r="VSX1945" s="28"/>
      <c r="VSY1945" s="28"/>
      <c r="VSZ1945" s="29"/>
      <c r="VTA1945" s="27"/>
      <c r="VTB1945" s="28"/>
      <c r="VTC1945" s="28"/>
      <c r="VTD1945" s="28"/>
      <c r="VTE1945" s="28"/>
      <c r="VTF1945" s="28"/>
      <c r="VTG1945" s="28"/>
      <c r="VTH1945" s="29"/>
      <c r="VTI1945" s="27"/>
      <c r="VTJ1945" s="28"/>
      <c r="VTK1945" s="28"/>
      <c r="VTL1945" s="28"/>
      <c r="VTM1945" s="28"/>
      <c r="VTN1945" s="28"/>
      <c r="VTO1945" s="28"/>
      <c r="VTP1945" s="29"/>
      <c r="VTQ1945" s="27"/>
      <c r="VTR1945" s="28"/>
      <c r="VTS1945" s="28"/>
      <c r="VTT1945" s="28"/>
      <c r="VTU1945" s="28"/>
      <c r="VTV1945" s="28"/>
      <c r="VTW1945" s="28"/>
      <c r="VTX1945" s="29"/>
      <c r="VTY1945" s="27"/>
      <c r="VTZ1945" s="28"/>
      <c r="VUA1945" s="28"/>
      <c r="VUB1945" s="28"/>
      <c r="VUC1945" s="28"/>
      <c r="VUD1945" s="28"/>
      <c r="VUE1945" s="28"/>
      <c r="VUF1945" s="29"/>
      <c r="VUG1945" s="27"/>
      <c r="VUH1945" s="28"/>
      <c r="VUI1945" s="28"/>
      <c r="VUJ1945" s="28"/>
      <c r="VUK1945" s="28"/>
      <c r="VUL1945" s="28"/>
      <c r="VUM1945" s="28"/>
      <c r="VUN1945" s="29"/>
      <c r="VUO1945" s="27"/>
      <c r="VUP1945" s="28"/>
      <c r="VUQ1945" s="28"/>
      <c r="VUR1945" s="28"/>
      <c r="VUS1945" s="28"/>
      <c r="VUT1945" s="28"/>
      <c r="VUU1945" s="28"/>
      <c r="VUV1945" s="29"/>
      <c r="VUW1945" s="27"/>
      <c r="VUX1945" s="28"/>
      <c r="VUY1945" s="28"/>
      <c r="VUZ1945" s="28"/>
      <c r="VVA1945" s="28"/>
      <c r="VVB1945" s="28"/>
      <c r="VVC1945" s="28"/>
      <c r="VVD1945" s="29"/>
      <c r="VVE1945" s="27"/>
      <c r="VVF1945" s="28"/>
      <c r="VVG1945" s="28"/>
      <c r="VVH1945" s="28"/>
      <c r="VVI1945" s="28"/>
      <c r="VVJ1945" s="28"/>
      <c r="VVK1945" s="28"/>
      <c r="VVL1945" s="29"/>
      <c r="VVM1945" s="27"/>
      <c r="VVN1945" s="28"/>
      <c r="VVO1945" s="28"/>
      <c r="VVP1945" s="28"/>
      <c r="VVQ1945" s="28"/>
      <c r="VVR1945" s="28"/>
      <c r="VVS1945" s="28"/>
      <c r="VVT1945" s="29"/>
      <c r="VVU1945" s="27"/>
      <c r="VVV1945" s="28"/>
      <c r="VVW1945" s="28"/>
      <c r="VVX1945" s="28"/>
      <c r="VVY1945" s="28"/>
      <c r="VVZ1945" s="28"/>
      <c r="VWA1945" s="28"/>
      <c r="VWB1945" s="29"/>
      <c r="VWC1945" s="27"/>
      <c r="VWD1945" s="28"/>
      <c r="VWE1945" s="28"/>
      <c r="VWF1945" s="28"/>
      <c r="VWG1945" s="28"/>
      <c r="VWH1945" s="28"/>
      <c r="VWI1945" s="28"/>
      <c r="VWJ1945" s="29"/>
      <c r="VWK1945" s="27"/>
      <c r="VWL1945" s="28"/>
      <c r="VWM1945" s="28"/>
      <c r="VWN1945" s="28"/>
      <c r="VWO1945" s="28"/>
      <c r="VWP1945" s="28"/>
      <c r="VWQ1945" s="28"/>
      <c r="VWR1945" s="29"/>
      <c r="VWS1945" s="27"/>
      <c r="VWT1945" s="28"/>
      <c r="VWU1945" s="28"/>
      <c r="VWV1945" s="28"/>
      <c r="VWW1945" s="28"/>
      <c r="VWX1945" s="28"/>
      <c r="VWY1945" s="28"/>
      <c r="VWZ1945" s="29"/>
      <c r="VXA1945" s="27"/>
      <c r="VXB1945" s="28"/>
      <c r="VXC1945" s="28"/>
      <c r="VXD1945" s="28"/>
      <c r="VXE1945" s="28"/>
      <c r="VXF1945" s="28"/>
      <c r="VXG1945" s="28"/>
      <c r="VXH1945" s="29"/>
      <c r="VXI1945" s="27"/>
      <c r="VXJ1945" s="28"/>
      <c r="VXK1945" s="28"/>
      <c r="VXL1945" s="28"/>
      <c r="VXM1945" s="28"/>
      <c r="VXN1945" s="28"/>
      <c r="VXO1945" s="28"/>
      <c r="VXP1945" s="29"/>
      <c r="VXQ1945" s="27"/>
      <c r="VXR1945" s="28"/>
      <c r="VXS1945" s="28"/>
      <c r="VXT1945" s="28"/>
      <c r="VXU1945" s="28"/>
      <c r="VXV1945" s="28"/>
      <c r="VXW1945" s="28"/>
      <c r="VXX1945" s="29"/>
      <c r="VXY1945" s="27"/>
      <c r="VXZ1945" s="28"/>
      <c r="VYA1945" s="28"/>
      <c r="VYB1945" s="28"/>
      <c r="VYC1945" s="28"/>
      <c r="VYD1945" s="28"/>
      <c r="VYE1945" s="28"/>
      <c r="VYF1945" s="29"/>
      <c r="VYG1945" s="27"/>
      <c r="VYH1945" s="28"/>
      <c r="VYI1945" s="28"/>
      <c r="VYJ1945" s="28"/>
      <c r="VYK1945" s="28"/>
      <c r="VYL1945" s="28"/>
      <c r="VYM1945" s="28"/>
      <c r="VYN1945" s="29"/>
      <c r="VYO1945" s="27"/>
      <c r="VYP1945" s="28"/>
      <c r="VYQ1945" s="28"/>
      <c r="VYR1945" s="28"/>
      <c r="VYS1945" s="28"/>
      <c r="VYT1945" s="28"/>
      <c r="VYU1945" s="28"/>
      <c r="VYV1945" s="29"/>
      <c r="VYW1945" s="27"/>
      <c r="VYX1945" s="28"/>
      <c r="VYY1945" s="28"/>
      <c r="VYZ1945" s="28"/>
      <c r="VZA1945" s="28"/>
      <c r="VZB1945" s="28"/>
      <c r="VZC1945" s="28"/>
      <c r="VZD1945" s="29"/>
      <c r="VZE1945" s="27"/>
      <c r="VZF1945" s="28"/>
      <c r="VZG1945" s="28"/>
      <c r="VZH1945" s="28"/>
      <c r="VZI1945" s="28"/>
      <c r="VZJ1945" s="28"/>
      <c r="VZK1945" s="28"/>
      <c r="VZL1945" s="29"/>
      <c r="VZM1945" s="27"/>
      <c r="VZN1945" s="28"/>
      <c r="VZO1945" s="28"/>
      <c r="VZP1945" s="28"/>
      <c r="VZQ1945" s="28"/>
      <c r="VZR1945" s="28"/>
      <c r="VZS1945" s="28"/>
      <c r="VZT1945" s="29"/>
      <c r="VZU1945" s="27"/>
      <c r="VZV1945" s="28"/>
      <c r="VZW1945" s="28"/>
      <c r="VZX1945" s="28"/>
      <c r="VZY1945" s="28"/>
      <c r="VZZ1945" s="28"/>
      <c r="WAA1945" s="28"/>
      <c r="WAB1945" s="29"/>
      <c r="WAC1945" s="27"/>
      <c r="WAD1945" s="28"/>
      <c r="WAE1945" s="28"/>
      <c r="WAF1945" s="28"/>
      <c r="WAG1945" s="28"/>
      <c r="WAH1945" s="28"/>
      <c r="WAI1945" s="28"/>
      <c r="WAJ1945" s="29"/>
      <c r="WAK1945" s="27"/>
      <c r="WAL1945" s="28"/>
      <c r="WAM1945" s="28"/>
      <c r="WAN1945" s="28"/>
      <c r="WAO1945" s="28"/>
      <c r="WAP1945" s="28"/>
      <c r="WAQ1945" s="28"/>
      <c r="WAR1945" s="29"/>
      <c r="WAS1945" s="27"/>
      <c r="WAT1945" s="28"/>
      <c r="WAU1945" s="28"/>
      <c r="WAV1945" s="28"/>
      <c r="WAW1945" s="28"/>
      <c r="WAX1945" s="28"/>
      <c r="WAY1945" s="28"/>
      <c r="WAZ1945" s="29"/>
      <c r="WBA1945" s="27"/>
      <c r="WBB1945" s="28"/>
      <c r="WBC1945" s="28"/>
      <c r="WBD1945" s="28"/>
      <c r="WBE1945" s="28"/>
      <c r="WBF1945" s="28"/>
      <c r="WBG1945" s="28"/>
      <c r="WBH1945" s="29"/>
      <c r="WBI1945" s="27"/>
      <c r="WBJ1945" s="28"/>
      <c r="WBK1945" s="28"/>
      <c r="WBL1945" s="28"/>
      <c r="WBM1945" s="28"/>
      <c r="WBN1945" s="28"/>
      <c r="WBO1945" s="28"/>
      <c r="WBP1945" s="29"/>
      <c r="WBQ1945" s="27"/>
      <c r="WBR1945" s="28"/>
      <c r="WBS1945" s="28"/>
      <c r="WBT1945" s="28"/>
      <c r="WBU1945" s="28"/>
      <c r="WBV1945" s="28"/>
      <c r="WBW1945" s="28"/>
      <c r="WBX1945" s="29"/>
      <c r="WBY1945" s="27"/>
      <c r="WBZ1945" s="28"/>
      <c r="WCA1945" s="28"/>
      <c r="WCB1945" s="28"/>
      <c r="WCC1945" s="28"/>
      <c r="WCD1945" s="28"/>
      <c r="WCE1945" s="28"/>
      <c r="WCF1945" s="29"/>
      <c r="WCG1945" s="27"/>
      <c r="WCH1945" s="28"/>
      <c r="WCI1945" s="28"/>
      <c r="WCJ1945" s="28"/>
      <c r="WCK1945" s="28"/>
      <c r="WCL1945" s="28"/>
      <c r="WCM1945" s="28"/>
      <c r="WCN1945" s="29"/>
      <c r="WCO1945" s="27"/>
      <c r="WCP1945" s="28"/>
      <c r="WCQ1945" s="28"/>
      <c r="WCR1945" s="28"/>
      <c r="WCS1945" s="28"/>
      <c r="WCT1945" s="28"/>
      <c r="WCU1945" s="28"/>
      <c r="WCV1945" s="29"/>
      <c r="WCW1945" s="27"/>
      <c r="WCX1945" s="28"/>
      <c r="WCY1945" s="28"/>
      <c r="WCZ1945" s="28"/>
      <c r="WDA1945" s="28"/>
      <c r="WDB1945" s="28"/>
      <c r="WDC1945" s="28"/>
      <c r="WDD1945" s="29"/>
      <c r="WDE1945" s="27"/>
      <c r="WDF1945" s="28"/>
      <c r="WDG1945" s="28"/>
      <c r="WDH1945" s="28"/>
      <c r="WDI1945" s="28"/>
      <c r="WDJ1945" s="28"/>
      <c r="WDK1945" s="28"/>
      <c r="WDL1945" s="29"/>
      <c r="WDM1945" s="27"/>
      <c r="WDN1945" s="28"/>
      <c r="WDO1945" s="28"/>
      <c r="WDP1945" s="28"/>
      <c r="WDQ1945" s="28"/>
      <c r="WDR1945" s="28"/>
      <c r="WDS1945" s="28"/>
      <c r="WDT1945" s="29"/>
      <c r="WDU1945" s="27"/>
      <c r="WDV1945" s="28"/>
      <c r="WDW1945" s="28"/>
      <c r="WDX1945" s="28"/>
      <c r="WDY1945" s="28"/>
      <c r="WDZ1945" s="28"/>
      <c r="WEA1945" s="28"/>
      <c r="WEB1945" s="29"/>
      <c r="WEC1945" s="27"/>
      <c r="WED1945" s="28"/>
      <c r="WEE1945" s="28"/>
      <c r="WEF1945" s="28"/>
      <c r="WEG1945" s="28"/>
      <c r="WEH1945" s="28"/>
      <c r="WEI1945" s="28"/>
      <c r="WEJ1945" s="29"/>
      <c r="WEK1945" s="27"/>
      <c r="WEL1945" s="28"/>
      <c r="WEM1945" s="28"/>
      <c r="WEN1945" s="28"/>
      <c r="WEO1945" s="28"/>
      <c r="WEP1945" s="28"/>
      <c r="WEQ1945" s="28"/>
      <c r="WER1945" s="29"/>
      <c r="WES1945" s="27"/>
      <c r="WET1945" s="28"/>
      <c r="WEU1945" s="28"/>
      <c r="WEV1945" s="28"/>
      <c r="WEW1945" s="28"/>
      <c r="WEX1945" s="28"/>
      <c r="WEY1945" s="28"/>
      <c r="WEZ1945" s="29"/>
      <c r="WFA1945" s="27"/>
      <c r="WFB1945" s="28"/>
      <c r="WFC1945" s="28"/>
      <c r="WFD1945" s="28"/>
      <c r="WFE1945" s="28"/>
      <c r="WFF1945" s="28"/>
      <c r="WFG1945" s="28"/>
      <c r="WFH1945" s="29"/>
      <c r="WFI1945" s="27"/>
      <c r="WFJ1945" s="28"/>
      <c r="WFK1945" s="28"/>
      <c r="WFL1945" s="28"/>
      <c r="WFM1945" s="28"/>
      <c r="WFN1945" s="28"/>
      <c r="WFO1945" s="28"/>
      <c r="WFP1945" s="29"/>
      <c r="WFQ1945" s="27"/>
      <c r="WFR1945" s="28"/>
      <c r="WFS1945" s="28"/>
      <c r="WFT1945" s="28"/>
      <c r="WFU1945" s="28"/>
      <c r="WFV1945" s="28"/>
      <c r="WFW1945" s="28"/>
      <c r="WFX1945" s="29"/>
      <c r="WFY1945" s="27"/>
      <c r="WFZ1945" s="28"/>
      <c r="WGA1945" s="28"/>
      <c r="WGB1945" s="28"/>
      <c r="WGC1945" s="28"/>
      <c r="WGD1945" s="28"/>
      <c r="WGE1945" s="28"/>
      <c r="WGF1945" s="29"/>
      <c r="WGG1945" s="27"/>
      <c r="WGH1945" s="28"/>
      <c r="WGI1945" s="28"/>
      <c r="WGJ1945" s="28"/>
      <c r="WGK1945" s="28"/>
      <c r="WGL1945" s="28"/>
      <c r="WGM1945" s="28"/>
      <c r="WGN1945" s="29"/>
      <c r="WGO1945" s="27"/>
      <c r="WGP1945" s="28"/>
      <c r="WGQ1945" s="28"/>
      <c r="WGR1945" s="28"/>
      <c r="WGS1945" s="28"/>
      <c r="WGT1945" s="28"/>
      <c r="WGU1945" s="28"/>
      <c r="WGV1945" s="29"/>
      <c r="WGW1945" s="27"/>
      <c r="WGX1945" s="28"/>
      <c r="WGY1945" s="28"/>
      <c r="WGZ1945" s="28"/>
      <c r="WHA1945" s="28"/>
      <c r="WHB1945" s="28"/>
      <c r="WHC1945" s="28"/>
      <c r="WHD1945" s="29"/>
      <c r="WHE1945" s="27"/>
      <c r="WHF1945" s="28"/>
      <c r="WHG1945" s="28"/>
      <c r="WHH1945" s="28"/>
      <c r="WHI1945" s="28"/>
      <c r="WHJ1945" s="28"/>
      <c r="WHK1945" s="28"/>
      <c r="WHL1945" s="29"/>
      <c r="WHM1945" s="27"/>
      <c r="WHN1945" s="28"/>
      <c r="WHO1945" s="28"/>
      <c r="WHP1945" s="28"/>
      <c r="WHQ1945" s="28"/>
      <c r="WHR1945" s="28"/>
      <c r="WHS1945" s="28"/>
      <c r="WHT1945" s="29"/>
      <c r="WHU1945" s="27"/>
      <c r="WHV1945" s="28"/>
      <c r="WHW1945" s="28"/>
      <c r="WHX1945" s="28"/>
      <c r="WHY1945" s="28"/>
      <c r="WHZ1945" s="28"/>
      <c r="WIA1945" s="28"/>
      <c r="WIB1945" s="29"/>
      <c r="WIC1945" s="27"/>
      <c r="WID1945" s="28"/>
      <c r="WIE1945" s="28"/>
      <c r="WIF1945" s="28"/>
      <c r="WIG1945" s="28"/>
      <c r="WIH1945" s="28"/>
      <c r="WII1945" s="28"/>
      <c r="WIJ1945" s="29"/>
      <c r="WIK1945" s="27"/>
      <c r="WIL1945" s="28"/>
      <c r="WIM1945" s="28"/>
      <c r="WIN1945" s="28"/>
      <c r="WIO1945" s="28"/>
      <c r="WIP1945" s="28"/>
      <c r="WIQ1945" s="28"/>
      <c r="WIR1945" s="29"/>
      <c r="WIS1945" s="27"/>
      <c r="WIT1945" s="28"/>
      <c r="WIU1945" s="28"/>
      <c r="WIV1945" s="28"/>
      <c r="WIW1945" s="28"/>
      <c r="WIX1945" s="28"/>
      <c r="WIY1945" s="28"/>
      <c r="WIZ1945" s="29"/>
      <c r="WJA1945" s="27"/>
      <c r="WJB1945" s="28"/>
      <c r="WJC1945" s="28"/>
      <c r="WJD1945" s="28"/>
      <c r="WJE1945" s="28"/>
      <c r="WJF1945" s="28"/>
      <c r="WJG1945" s="28"/>
      <c r="WJH1945" s="29"/>
      <c r="WJI1945" s="27"/>
      <c r="WJJ1945" s="28"/>
      <c r="WJK1945" s="28"/>
      <c r="WJL1945" s="28"/>
      <c r="WJM1945" s="28"/>
      <c r="WJN1945" s="28"/>
      <c r="WJO1945" s="28"/>
      <c r="WJP1945" s="29"/>
      <c r="WJQ1945" s="27"/>
      <c r="WJR1945" s="28"/>
      <c r="WJS1945" s="28"/>
      <c r="WJT1945" s="28"/>
      <c r="WJU1945" s="28"/>
      <c r="WJV1945" s="28"/>
      <c r="WJW1945" s="28"/>
      <c r="WJX1945" s="29"/>
      <c r="WJY1945" s="27"/>
      <c r="WJZ1945" s="28"/>
      <c r="WKA1945" s="28"/>
      <c r="WKB1945" s="28"/>
      <c r="WKC1945" s="28"/>
      <c r="WKD1945" s="28"/>
      <c r="WKE1945" s="28"/>
      <c r="WKF1945" s="29"/>
      <c r="WKG1945" s="27"/>
      <c r="WKH1945" s="28"/>
      <c r="WKI1945" s="28"/>
      <c r="WKJ1945" s="28"/>
      <c r="WKK1945" s="28"/>
      <c r="WKL1945" s="28"/>
      <c r="WKM1945" s="28"/>
      <c r="WKN1945" s="29"/>
      <c r="WKO1945" s="27"/>
      <c r="WKP1945" s="28"/>
      <c r="WKQ1945" s="28"/>
      <c r="WKR1945" s="28"/>
      <c r="WKS1945" s="28"/>
      <c r="WKT1945" s="28"/>
      <c r="WKU1945" s="28"/>
      <c r="WKV1945" s="29"/>
      <c r="WKW1945" s="27"/>
      <c r="WKX1945" s="28"/>
      <c r="WKY1945" s="28"/>
      <c r="WKZ1945" s="28"/>
      <c r="WLA1945" s="28"/>
      <c r="WLB1945" s="28"/>
      <c r="WLC1945" s="28"/>
      <c r="WLD1945" s="29"/>
      <c r="WLE1945" s="27"/>
      <c r="WLF1945" s="28"/>
      <c r="WLG1945" s="28"/>
      <c r="WLH1945" s="28"/>
      <c r="WLI1945" s="28"/>
      <c r="WLJ1945" s="28"/>
      <c r="WLK1945" s="28"/>
      <c r="WLL1945" s="29"/>
      <c r="WLM1945" s="27"/>
      <c r="WLN1945" s="28"/>
      <c r="WLO1945" s="28"/>
      <c r="WLP1945" s="28"/>
      <c r="WLQ1945" s="28"/>
      <c r="WLR1945" s="28"/>
      <c r="WLS1945" s="28"/>
      <c r="WLT1945" s="29"/>
      <c r="WLU1945" s="27"/>
      <c r="WLV1945" s="28"/>
      <c r="WLW1945" s="28"/>
      <c r="WLX1945" s="28"/>
      <c r="WLY1945" s="28"/>
      <c r="WLZ1945" s="28"/>
      <c r="WMA1945" s="28"/>
      <c r="WMB1945" s="29"/>
      <c r="WMC1945" s="27"/>
      <c r="WMD1945" s="28"/>
      <c r="WME1945" s="28"/>
      <c r="WMF1945" s="28"/>
      <c r="WMG1945" s="28"/>
      <c r="WMH1945" s="28"/>
      <c r="WMI1945" s="28"/>
      <c r="WMJ1945" s="29"/>
      <c r="WMK1945" s="27"/>
      <c r="WML1945" s="28"/>
      <c r="WMM1945" s="28"/>
      <c r="WMN1945" s="28"/>
      <c r="WMO1945" s="28"/>
      <c r="WMP1945" s="28"/>
      <c r="WMQ1945" s="28"/>
      <c r="WMR1945" s="29"/>
      <c r="WMS1945" s="27"/>
      <c r="WMT1945" s="28"/>
      <c r="WMU1945" s="28"/>
      <c r="WMV1945" s="28"/>
      <c r="WMW1945" s="28"/>
      <c r="WMX1945" s="28"/>
      <c r="WMY1945" s="28"/>
      <c r="WMZ1945" s="29"/>
      <c r="WNA1945" s="27"/>
      <c r="WNB1945" s="28"/>
      <c r="WNC1945" s="28"/>
      <c r="WND1945" s="28"/>
      <c r="WNE1945" s="28"/>
      <c r="WNF1945" s="28"/>
      <c r="WNG1945" s="28"/>
      <c r="WNH1945" s="29"/>
      <c r="WNI1945" s="27"/>
      <c r="WNJ1945" s="28"/>
      <c r="WNK1945" s="28"/>
      <c r="WNL1945" s="28"/>
      <c r="WNM1945" s="28"/>
      <c r="WNN1945" s="28"/>
      <c r="WNO1945" s="28"/>
      <c r="WNP1945" s="29"/>
      <c r="WNQ1945" s="27"/>
      <c r="WNR1945" s="28"/>
      <c r="WNS1945" s="28"/>
      <c r="WNT1945" s="28"/>
      <c r="WNU1945" s="28"/>
      <c r="WNV1945" s="28"/>
      <c r="WNW1945" s="28"/>
      <c r="WNX1945" s="29"/>
      <c r="WNY1945" s="27"/>
      <c r="WNZ1945" s="28"/>
      <c r="WOA1945" s="28"/>
      <c r="WOB1945" s="28"/>
      <c r="WOC1945" s="28"/>
      <c r="WOD1945" s="28"/>
      <c r="WOE1945" s="28"/>
      <c r="WOF1945" s="29"/>
      <c r="WOG1945" s="27"/>
      <c r="WOH1945" s="28"/>
      <c r="WOI1945" s="28"/>
      <c r="WOJ1945" s="28"/>
      <c r="WOK1945" s="28"/>
      <c r="WOL1945" s="28"/>
      <c r="WOM1945" s="28"/>
      <c r="WON1945" s="29"/>
      <c r="WOO1945" s="27"/>
      <c r="WOP1945" s="28"/>
      <c r="WOQ1945" s="28"/>
      <c r="WOR1945" s="28"/>
      <c r="WOS1945" s="28"/>
      <c r="WOT1945" s="28"/>
      <c r="WOU1945" s="28"/>
      <c r="WOV1945" s="29"/>
      <c r="WOW1945" s="27"/>
      <c r="WOX1945" s="28"/>
      <c r="WOY1945" s="28"/>
      <c r="WOZ1945" s="28"/>
      <c r="WPA1945" s="28"/>
      <c r="WPB1945" s="28"/>
      <c r="WPC1945" s="28"/>
      <c r="WPD1945" s="29"/>
      <c r="WPE1945" s="27"/>
      <c r="WPF1945" s="28"/>
      <c r="WPG1945" s="28"/>
      <c r="WPH1945" s="28"/>
      <c r="WPI1945" s="28"/>
      <c r="WPJ1945" s="28"/>
      <c r="WPK1945" s="28"/>
      <c r="WPL1945" s="29"/>
      <c r="WPM1945" s="27"/>
      <c r="WPN1945" s="28"/>
      <c r="WPO1945" s="28"/>
      <c r="WPP1945" s="28"/>
      <c r="WPQ1945" s="28"/>
      <c r="WPR1945" s="28"/>
      <c r="WPS1945" s="28"/>
      <c r="WPT1945" s="29"/>
      <c r="WPU1945" s="27"/>
      <c r="WPV1945" s="28"/>
      <c r="WPW1945" s="28"/>
      <c r="WPX1945" s="28"/>
      <c r="WPY1945" s="28"/>
      <c r="WPZ1945" s="28"/>
      <c r="WQA1945" s="28"/>
      <c r="WQB1945" s="29"/>
      <c r="WQC1945" s="27"/>
      <c r="WQD1945" s="28"/>
      <c r="WQE1945" s="28"/>
      <c r="WQF1945" s="28"/>
      <c r="WQG1945" s="28"/>
      <c r="WQH1945" s="28"/>
      <c r="WQI1945" s="28"/>
      <c r="WQJ1945" s="29"/>
      <c r="WQK1945" s="27"/>
      <c r="WQL1945" s="28"/>
      <c r="WQM1945" s="28"/>
      <c r="WQN1945" s="28"/>
      <c r="WQO1945" s="28"/>
      <c r="WQP1945" s="28"/>
      <c r="WQQ1945" s="28"/>
      <c r="WQR1945" s="29"/>
      <c r="WQS1945" s="27"/>
      <c r="WQT1945" s="28"/>
      <c r="WQU1945" s="28"/>
      <c r="WQV1945" s="28"/>
      <c r="WQW1945" s="28"/>
      <c r="WQX1945" s="28"/>
      <c r="WQY1945" s="28"/>
      <c r="WQZ1945" s="29"/>
      <c r="WRA1945" s="27"/>
      <c r="WRB1945" s="28"/>
      <c r="WRC1945" s="28"/>
      <c r="WRD1945" s="28"/>
      <c r="WRE1945" s="28"/>
      <c r="WRF1945" s="28"/>
      <c r="WRG1945" s="28"/>
      <c r="WRH1945" s="29"/>
      <c r="WRI1945" s="27"/>
      <c r="WRJ1945" s="28"/>
      <c r="WRK1945" s="28"/>
      <c r="WRL1945" s="28"/>
      <c r="WRM1945" s="28"/>
      <c r="WRN1945" s="28"/>
      <c r="WRO1945" s="28"/>
      <c r="WRP1945" s="29"/>
      <c r="WRQ1945" s="27"/>
      <c r="WRR1945" s="28"/>
      <c r="WRS1945" s="28"/>
      <c r="WRT1945" s="28"/>
      <c r="WRU1945" s="28"/>
      <c r="WRV1945" s="28"/>
      <c r="WRW1945" s="28"/>
      <c r="WRX1945" s="29"/>
      <c r="WRY1945" s="27"/>
      <c r="WRZ1945" s="28"/>
      <c r="WSA1945" s="28"/>
      <c r="WSB1945" s="28"/>
      <c r="WSC1945" s="28"/>
      <c r="WSD1945" s="28"/>
      <c r="WSE1945" s="28"/>
      <c r="WSF1945" s="29"/>
      <c r="WSG1945" s="27"/>
      <c r="WSH1945" s="28"/>
      <c r="WSI1945" s="28"/>
      <c r="WSJ1945" s="28"/>
      <c r="WSK1945" s="28"/>
      <c r="WSL1945" s="28"/>
      <c r="WSM1945" s="28"/>
      <c r="WSN1945" s="29"/>
      <c r="WSO1945" s="27"/>
      <c r="WSP1945" s="28"/>
      <c r="WSQ1945" s="28"/>
      <c r="WSR1945" s="28"/>
      <c r="WSS1945" s="28"/>
      <c r="WST1945" s="28"/>
      <c r="WSU1945" s="28"/>
      <c r="WSV1945" s="29"/>
      <c r="WSW1945" s="27"/>
      <c r="WSX1945" s="28"/>
      <c r="WSY1945" s="28"/>
      <c r="WSZ1945" s="28"/>
      <c r="WTA1945" s="28"/>
      <c r="WTB1945" s="28"/>
      <c r="WTC1945" s="28"/>
      <c r="WTD1945" s="29"/>
      <c r="WTE1945" s="27"/>
      <c r="WTF1945" s="28"/>
      <c r="WTG1945" s="28"/>
      <c r="WTH1945" s="28"/>
      <c r="WTI1945" s="28"/>
      <c r="WTJ1945" s="28"/>
      <c r="WTK1945" s="28"/>
      <c r="WTL1945" s="29"/>
      <c r="WTM1945" s="27"/>
      <c r="WTN1945" s="28"/>
      <c r="WTO1945" s="28"/>
      <c r="WTP1945" s="28"/>
      <c r="WTQ1945" s="28"/>
      <c r="WTR1945" s="28"/>
      <c r="WTS1945" s="28"/>
      <c r="WTT1945" s="29"/>
      <c r="WTU1945" s="27"/>
      <c r="WTV1945" s="28"/>
      <c r="WTW1945" s="28"/>
      <c r="WTX1945" s="28"/>
      <c r="WTY1945" s="28"/>
      <c r="WTZ1945" s="28"/>
      <c r="WUA1945" s="28"/>
      <c r="WUB1945" s="29"/>
      <c r="WUC1945" s="27"/>
      <c r="WUD1945" s="28"/>
      <c r="WUE1945" s="28"/>
      <c r="WUF1945" s="28"/>
      <c r="WUG1945" s="28"/>
      <c r="WUH1945" s="28"/>
      <c r="WUI1945" s="28"/>
      <c r="WUJ1945" s="29"/>
      <c r="WUK1945" s="27"/>
      <c r="WUL1945" s="28"/>
      <c r="WUM1945" s="28"/>
      <c r="WUN1945" s="28"/>
      <c r="WUO1945" s="28"/>
      <c r="WUP1945" s="28"/>
      <c r="WUQ1945" s="28"/>
      <c r="WUR1945" s="29"/>
      <c r="WUS1945" s="27"/>
      <c r="WUT1945" s="28"/>
      <c r="WUU1945" s="28"/>
      <c r="WUV1945" s="28"/>
      <c r="WUW1945" s="28"/>
      <c r="WUX1945" s="28"/>
      <c r="WUY1945" s="28"/>
      <c r="WUZ1945" s="29"/>
      <c r="WVA1945" s="27"/>
      <c r="WVB1945" s="28"/>
      <c r="WVC1945" s="28"/>
      <c r="WVD1945" s="28"/>
      <c r="WVE1945" s="28"/>
      <c r="WVF1945" s="28"/>
      <c r="WVG1945" s="28"/>
      <c r="WVH1945" s="29"/>
      <c r="WVI1945" s="27"/>
      <c r="WVJ1945" s="28"/>
      <c r="WVK1945" s="28"/>
      <c r="WVL1945" s="28"/>
      <c r="WVM1945" s="28"/>
      <c r="WVN1945" s="28"/>
      <c r="WVO1945" s="28"/>
      <c r="WVP1945" s="29"/>
      <c r="WVQ1945" s="27"/>
      <c r="WVR1945" s="28"/>
      <c r="WVS1945" s="28"/>
      <c r="WVT1945" s="28"/>
      <c r="WVU1945" s="28"/>
      <c r="WVV1945" s="28"/>
      <c r="WVW1945" s="28"/>
      <c r="WVX1945" s="29"/>
      <c r="WVY1945" s="27"/>
      <c r="WVZ1945" s="28"/>
      <c r="WWA1945" s="28"/>
      <c r="WWB1945" s="28"/>
      <c r="WWC1945" s="28"/>
      <c r="WWD1945" s="28"/>
      <c r="WWE1945" s="28"/>
      <c r="WWF1945" s="29"/>
      <c r="WWG1945" s="27"/>
      <c r="WWH1945" s="28"/>
      <c r="WWI1945" s="28"/>
      <c r="WWJ1945" s="28"/>
      <c r="WWK1945" s="28"/>
      <c r="WWL1945" s="28"/>
      <c r="WWM1945" s="28"/>
      <c r="WWN1945" s="29"/>
      <c r="WWO1945" s="27"/>
      <c r="WWP1945" s="28"/>
      <c r="WWQ1945" s="28"/>
      <c r="WWR1945" s="28"/>
      <c r="WWS1945" s="28"/>
      <c r="WWT1945" s="28"/>
      <c r="WWU1945" s="28"/>
      <c r="WWV1945" s="29"/>
      <c r="WWW1945" s="27"/>
      <c r="WWX1945" s="28"/>
      <c r="WWY1945" s="28"/>
      <c r="WWZ1945" s="28"/>
      <c r="WXA1945" s="28"/>
      <c r="WXB1945" s="28"/>
      <c r="WXC1945" s="28"/>
      <c r="WXD1945" s="29"/>
      <c r="WXE1945" s="27"/>
      <c r="WXF1945" s="28"/>
      <c r="WXG1945" s="28"/>
      <c r="WXH1945" s="28"/>
      <c r="WXI1945" s="28"/>
      <c r="WXJ1945" s="28"/>
      <c r="WXK1945" s="28"/>
      <c r="WXL1945" s="29"/>
      <c r="WXM1945" s="27"/>
      <c r="WXN1945" s="28"/>
      <c r="WXO1945" s="28"/>
      <c r="WXP1945" s="28"/>
      <c r="WXQ1945" s="28"/>
      <c r="WXR1945" s="28"/>
      <c r="WXS1945" s="28"/>
      <c r="WXT1945" s="29"/>
      <c r="WXU1945" s="27"/>
      <c r="WXV1945" s="28"/>
      <c r="WXW1945" s="28"/>
      <c r="WXX1945" s="28"/>
      <c r="WXY1945" s="28"/>
      <c r="WXZ1945" s="28"/>
      <c r="WYA1945" s="28"/>
      <c r="WYB1945" s="29"/>
      <c r="WYC1945" s="27"/>
      <c r="WYD1945" s="28"/>
      <c r="WYE1945" s="28"/>
      <c r="WYF1945" s="28"/>
      <c r="WYG1945" s="28"/>
      <c r="WYH1945" s="28"/>
      <c r="WYI1945" s="28"/>
      <c r="WYJ1945" s="29"/>
      <c r="WYK1945" s="27"/>
      <c r="WYL1945" s="28"/>
      <c r="WYM1945" s="28"/>
      <c r="WYN1945" s="28"/>
      <c r="WYO1945" s="28"/>
      <c r="WYP1945" s="28"/>
      <c r="WYQ1945" s="28"/>
      <c r="WYR1945" s="29"/>
      <c r="WYS1945" s="27"/>
      <c r="WYT1945" s="28"/>
      <c r="WYU1945" s="28"/>
      <c r="WYV1945" s="28"/>
      <c r="WYW1945" s="28"/>
      <c r="WYX1945" s="28"/>
      <c r="WYY1945" s="28"/>
      <c r="WYZ1945" s="29"/>
      <c r="WZA1945" s="27"/>
      <c r="WZB1945" s="28"/>
      <c r="WZC1945" s="28"/>
      <c r="WZD1945" s="28"/>
      <c r="WZE1945" s="28"/>
      <c r="WZF1945" s="28"/>
      <c r="WZG1945" s="28"/>
      <c r="WZH1945" s="29"/>
      <c r="WZI1945" s="27"/>
      <c r="WZJ1945" s="28"/>
      <c r="WZK1945" s="28"/>
      <c r="WZL1945" s="28"/>
      <c r="WZM1945" s="28"/>
      <c r="WZN1945" s="28"/>
      <c r="WZO1945" s="28"/>
      <c r="WZP1945" s="29"/>
      <c r="WZQ1945" s="27"/>
      <c r="WZR1945" s="28"/>
      <c r="WZS1945" s="28"/>
      <c r="WZT1945" s="28"/>
      <c r="WZU1945" s="28"/>
      <c r="WZV1945" s="28"/>
      <c r="WZW1945" s="28"/>
      <c r="WZX1945" s="29"/>
      <c r="WZY1945" s="27"/>
      <c r="WZZ1945" s="28"/>
      <c r="XAA1945" s="28"/>
      <c r="XAB1945" s="28"/>
      <c r="XAC1945" s="28"/>
      <c r="XAD1945" s="28"/>
      <c r="XAE1945" s="28"/>
      <c r="XAF1945" s="29"/>
      <c r="XAG1945" s="27"/>
      <c r="XAH1945" s="28"/>
      <c r="XAI1945" s="28"/>
      <c r="XAJ1945" s="28"/>
      <c r="XAK1945" s="28"/>
      <c r="XAL1945" s="28"/>
      <c r="XAM1945" s="28"/>
      <c r="XAN1945" s="29"/>
      <c r="XAO1945" s="27"/>
      <c r="XAP1945" s="28"/>
      <c r="XAQ1945" s="28"/>
      <c r="XAR1945" s="28"/>
      <c r="XAS1945" s="28"/>
      <c r="XAT1945" s="28"/>
      <c r="XAU1945" s="28"/>
      <c r="XAV1945" s="29"/>
      <c r="XAW1945" s="27"/>
      <c r="XAX1945" s="28"/>
      <c r="XAY1945" s="28"/>
      <c r="XAZ1945" s="28"/>
      <c r="XBA1945" s="28"/>
      <c r="XBB1945" s="28"/>
      <c r="XBC1945" s="28"/>
      <c r="XBD1945" s="29"/>
      <c r="XBE1945" s="27"/>
      <c r="XBF1945" s="28"/>
      <c r="XBG1945" s="28"/>
      <c r="XBH1945" s="28"/>
      <c r="XBI1945" s="28"/>
      <c r="XBJ1945" s="28"/>
      <c r="XBK1945" s="28"/>
      <c r="XBL1945" s="29"/>
      <c r="XBM1945" s="27"/>
      <c r="XBN1945" s="28"/>
      <c r="XBO1945" s="28"/>
      <c r="XBP1945" s="28"/>
      <c r="XBQ1945" s="28"/>
      <c r="XBR1945" s="28"/>
      <c r="XBS1945" s="28"/>
      <c r="XBT1945" s="29"/>
      <c r="XBU1945" s="27"/>
      <c r="XBV1945" s="28"/>
      <c r="XBW1945" s="28"/>
      <c r="XBX1945" s="28"/>
      <c r="XBY1945" s="28"/>
      <c r="XBZ1945" s="28"/>
      <c r="XCA1945" s="28"/>
      <c r="XCB1945" s="29"/>
      <c r="XCC1945" s="27"/>
      <c r="XCD1945" s="28"/>
      <c r="XCE1945" s="28"/>
      <c r="XCF1945" s="28"/>
      <c r="XCG1945" s="28"/>
      <c r="XCH1945" s="28"/>
      <c r="XCI1945" s="28"/>
      <c r="XCJ1945" s="29"/>
      <c r="XCK1945" s="27"/>
      <c r="XCL1945" s="28"/>
      <c r="XCM1945" s="28"/>
      <c r="XCN1945" s="28"/>
      <c r="XCO1945" s="28"/>
      <c r="XCP1945" s="28"/>
      <c r="XCQ1945" s="28"/>
      <c r="XCR1945" s="29"/>
      <c r="XCS1945" s="27"/>
      <c r="XCT1945" s="28"/>
      <c r="XCU1945" s="28"/>
      <c r="XCV1945" s="28"/>
      <c r="XCW1945" s="28"/>
      <c r="XCX1945" s="28"/>
      <c r="XCY1945" s="28"/>
      <c r="XCZ1945" s="29"/>
      <c r="XDA1945" s="27"/>
      <c r="XDB1945" s="28"/>
      <c r="XDC1945" s="28"/>
      <c r="XDD1945" s="28"/>
      <c r="XDE1945" s="28"/>
      <c r="XDF1945" s="28"/>
      <c r="XDG1945" s="28"/>
      <c r="XDH1945" s="29"/>
      <c r="XDI1945" s="27"/>
      <c r="XDJ1945" s="28"/>
      <c r="XDK1945" s="28"/>
      <c r="XDL1945" s="28"/>
      <c r="XDM1945" s="28"/>
      <c r="XDN1945" s="28"/>
      <c r="XDO1945" s="28"/>
      <c r="XDP1945" s="29"/>
      <c r="XDQ1945" s="27"/>
      <c r="XDR1945" s="28"/>
      <c r="XDS1945" s="28"/>
      <c r="XDT1945" s="28"/>
      <c r="XDU1945" s="28"/>
      <c r="XDV1945" s="28"/>
      <c r="XDW1945" s="28"/>
      <c r="XDX1945" s="29"/>
      <c r="XDY1945" s="27"/>
      <c r="XDZ1945" s="28"/>
      <c r="XEA1945" s="28"/>
      <c r="XEB1945" s="28"/>
      <c r="XEC1945" s="28"/>
      <c r="XED1945" s="28"/>
      <c r="XEE1945" s="28"/>
      <c r="XEF1945" s="29"/>
      <c r="XEG1945" s="27"/>
      <c r="XEH1945" s="28"/>
      <c r="XEI1945" s="28"/>
      <c r="XEJ1945" s="28"/>
      <c r="XEK1945" s="28"/>
      <c r="XEL1945" s="28"/>
      <c r="XEM1945" s="28"/>
      <c r="XEN1945" s="29"/>
      <c r="XEO1945" s="27"/>
      <c r="XEP1945" s="28"/>
      <c r="XEQ1945" s="28"/>
      <c r="XER1945" s="28"/>
      <c r="XES1945" s="28"/>
      <c r="XET1945" s="28"/>
      <c r="XEU1945" s="28"/>
      <c r="XEV1945" s="29"/>
      <c r="XEW1945" s="27"/>
      <c r="XEX1945" s="27"/>
      <c r="XEY1945" s="27"/>
      <c r="XEZ1945" s="27"/>
      <c r="XFA1945" s="27"/>
      <c r="XFB1945" s="27"/>
      <c r="XFC1945" s="27"/>
      <c r="XFD1945" s="27"/>
    </row>
    <row r="1946" spans="1:16384" customFormat="1" ht="24" customHeight="1" x14ac:dyDescent="0.25">
      <c r="A1946" s="9">
        <v>5113</v>
      </c>
      <c r="B1946" s="9" t="s">
        <v>2312</v>
      </c>
      <c r="C1946" s="9" t="s">
        <v>101</v>
      </c>
      <c r="D1946" s="9" t="s">
        <v>48</v>
      </c>
      <c r="E1946" s="9" t="s">
        <v>27</v>
      </c>
      <c r="F1946" s="9">
        <v>150999996</v>
      </c>
      <c r="G1946" s="9">
        <v>150999996</v>
      </c>
      <c r="H1946" s="9">
        <v>1</v>
      </c>
      <c r="I1946" s="10"/>
    </row>
    <row r="1947" spans="1:16384" customFormat="1" x14ac:dyDescent="0.25">
      <c r="A1947" s="27" t="s">
        <v>18</v>
      </c>
      <c r="B1947" s="28"/>
      <c r="C1947" s="28"/>
      <c r="D1947" s="28"/>
      <c r="E1947" s="28"/>
      <c r="F1947" s="28"/>
      <c r="G1947" s="28"/>
      <c r="H1947" s="29"/>
      <c r="I1947" s="27"/>
      <c r="J1947" s="28"/>
      <c r="K1947" s="28"/>
      <c r="L1947" s="28"/>
      <c r="M1947" s="28"/>
      <c r="N1947" s="28"/>
      <c r="O1947" s="28"/>
      <c r="P1947" s="29"/>
      <c r="Q1947" s="27"/>
      <c r="R1947" s="28"/>
      <c r="S1947" s="28"/>
      <c r="T1947" s="28"/>
      <c r="U1947" s="28"/>
      <c r="V1947" s="28"/>
      <c r="W1947" s="28"/>
      <c r="X1947" s="29"/>
      <c r="Y1947" s="27"/>
      <c r="Z1947" s="28"/>
      <c r="AA1947" s="28"/>
      <c r="AB1947" s="28"/>
      <c r="AC1947" s="28"/>
      <c r="AD1947" s="28"/>
      <c r="AE1947" s="28"/>
      <c r="AF1947" s="29"/>
      <c r="AG1947" s="27"/>
      <c r="AH1947" s="28"/>
      <c r="AI1947" s="28"/>
      <c r="AJ1947" s="28"/>
      <c r="AK1947" s="28"/>
      <c r="AL1947" s="28"/>
      <c r="AM1947" s="28"/>
      <c r="AN1947" s="29"/>
      <c r="AO1947" s="27"/>
      <c r="AP1947" s="28"/>
      <c r="AQ1947" s="28"/>
      <c r="AR1947" s="28"/>
      <c r="AS1947" s="28"/>
      <c r="AT1947" s="28"/>
      <c r="AU1947" s="28"/>
      <c r="AV1947" s="29"/>
      <c r="AW1947" s="27"/>
      <c r="AX1947" s="28"/>
      <c r="AY1947" s="28"/>
      <c r="AZ1947" s="28"/>
      <c r="BA1947" s="28"/>
      <c r="BB1947" s="28"/>
      <c r="BC1947" s="28"/>
      <c r="BD1947" s="29"/>
      <c r="BE1947" s="27"/>
      <c r="BF1947" s="28"/>
      <c r="BG1947" s="28"/>
      <c r="BH1947" s="28"/>
      <c r="BI1947" s="28"/>
      <c r="BJ1947" s="28"/>
      <c r="BK1947" s="28"/>
      <c r="BL1947" s="29"/>
      <c r="BM1947" s="27"/>
      <c r="BN1947" s="28"/>
      <c r="BO1947" s="28"/>
      <c r="BP1947" s="28"/>
      <c r="BQ1947" s="28"/>
      <c r="BR1947" s="28"/>
      <c r="BS1947" s="28"/>
      <c r="BT1947" s="29"/>
      <c r="BU1947" s="27"/>
      <c r="BV1947" s="28"/>
      <c r="BW1947" s="28"/>
      <c r="BX1947" s="28"/>
      <c r="BY1947" s="28"/>
      <c r="BZ1947" s="28"/>
      <c r="CA1947" s="28"/>
      <c r="CB1947" s="29"/>
      <c r="CC1947" s="27"/>
      <c r="CD1947" s="28"/>
      <c r="CE1947" s="28"/>
      <c r="CF1947" s="28"/>
      <c r="CG1947" s="28"/>
      <c r="CH1947" s="28"/>
      <c r="CI1947" s="28"/>
      <c r="CJ1947" s="29"/>
      <c r="CK1947" s="27"/>
      <c r="CL1947" s="28"/>
      <c r="CM1947" s="28"/>
      <c r="CN1947" s="28"/>
      <c r="CO1947" s="28"/>
      <c r="CP1947" s="28"/>
      <c r="CQ1947" s="28"/>
      <c r="CR1947" s="29"/>
      <c r="CS1947" s="27"/>
      <c r="CT1947" s="28"/>
      <c r="CU1947" s="28"/>
      <c r="CV1947" s="28"/>
      <c r="CW1947" s="28"/>
      <c r="CX1947" s="28"/>
      <c r="CY1947" s="28"/>
      <c r="CZ1947" s="29"/>
      <c r="DA1947" s="27"/>
      <c r="DB1947" s="28"/>
      <c r="DC1947" s="28"/>
      <c r="DD1947" s="28"/>
      <c r="DE1947" s="28"/>
      <c r="DF1947" s="28"/>
      <c r="DG1947" s="28"/>
      <c r="DH1947" s="29"/>
      <c r="DI1947" s="27"/>
      <c r="DJ1947" s="28"/>
      <c r="DK1947" s="28"/>
      <c r="DL1947" s="28"/>
      <c r="DM1947" s="28"/>
      <c r="DN1947" s="28"/>
      <c r="DO1947" s="28"/>
      <c r="DP1947" s="29"/>
      <c r="DQ1947" s="27"/>
      <c r="DR1947" s="28"/>
      <c r="DS1947" s="28"/>
      <c r="DT1947" s="28"/>
      <c r="DU1947" s="28"/>
      <c r="DV1947" s="28"/>
      <c r="DW1947" s="28"/>
      <c r="DX1947" s="29"/>
      <c r="DY1947" s="27"/>
      <c r="DZ1947" s="28"/>
      <c r="EA1947" s="28"/>
      <c r="EB1947" s="28"/>
      <c r="EC1947" s="28"/>
      <c r="ED1947" s="28"/>
      <c r="EE1947" s="28"/>
      <c r="EF1947" s="29"/>
      <c r="EG1947" s="27"/>
      <c r="EH1947" s="28"/>
      <c r="EI1947" s="28"/>
      <c r="EJ1947" s="28"/>
      <c r="EK1947" s="28"/>
      <c r="EL1947" s="28"/>
      <c r="EM1947" s="28"/>
      <c r="EN1947" s="29"/>
      <c r="EO1947" s="27"/>
      <c r="EP1947" s="28"/>
      <c r="EQ1947" s="28"/>
      <c r="ER1947" s="28"/>
      <c r="ES1947" s="28"/>
      <c r="ET1947" s="28"/>
      <c r="EU1947" s="28"/>
      <c r="EV1947" s="29"/>
      <c r="EW1947" s="27"/>
      <c r="EX1947" s="28"/>
      <c r="EY1947" s="28"/>
      <c r="EZ1947" s="28"/>
      <c r="FA1947" s="28"/>
      <c r="FB1947" s="28"/>
      <c r="FC1947" s="28"/>
      <c r="FD1947" s="29"/>
      <c r="FE1947" s="27"/>
      <c r="FF1947" s="28"/>
      <c r="FG1947" s="28"/>
      <c r="FH1947" s="28"/>
      <c r="FI1947" s="28"/>
      <c r="FJ1947" s="28"/>
      <c r="FK1947" s="28"/>
      <c r="FL1947" s="29"/>
      <c r="FM1947" s="27"/>
      <c r="FN1947" s="28"/>
      <c r="FO1947" s="28"/>
      <c r="FP1947" s="28"/>
      <c r="FQ1947" s="28"/>
      <c r="FR1947" s="28"/>
      <c r="FS1947" s="28"/>
      <c r="FT1947" s="29"/>
      <c r="FU1947" s="27"/>
      <c r="FV1947" s="28"/>
      <c r="FW1947" s="28"/>
      <c r="FX1947" s="28"/>
      <c r="FY1947" s="28"/>
      <c r="FZ1947" s="28"/>
      <c r="GA1947" s="28"/>
      <c r="GB1947" s="29"/>
      <c r="GC1947" s="27"/>
      <c r="GD1947" s="28"/>
      <c r="GE1947" s="28"/>
      <c r="GF1947" s="28"/>
      <c r="GG1947" s="28"/>
      <c r="GH1947" s="28"/>
      <c r="GI1947" s="28"/>
      <c r="GJ1947" s="29"/>
      <c r="GK1947" s="27"/>
      <c r="GL1947" s="28"/>
      <c r="GM1947" s="28"/>
      <c r="GN1947" s="28"/>
      <c r="GO1947" s="28"/>
      <c r="GP1947" s="28"/>
      <c r="GQ1947" s="28"/>
      <c r="GR1947" s="29"/>
      <c r="GS1947" s="27"/>
      <c r="GT1947" s="28"/>
      <c r="GU1947" s="28"/>
      <c r="GV1947" s="28"/>
      <c r="GW1947" s="28"/>
      <c r="GX1947" s="28"/>
      <c r="GY1947" s="28"/>
      <c r="GZ1947" s="29"/>
      <c r="HA1947" s="27"/>
      <c r="HB1947" s="28"/>
      <c r="HC1947" s="28"/>
      <c r="HD1947" s="28"/>
      <c r="HE1947" s="28"/>
      <c r="HF1947" s="28"/>
      <c r="HG1947" s="28"/>
      <c r="HH1947" s="29"/>
      <c r="HI1947" s="27"/>
      <c r="HJ1947" s="28"/>
      <c r="HK1947" s="28"/>
      <c r="HL1947" s="28"/>
      <c r="HM1947" s="28"/>
      <c r="HN1947" s="28"/>
      <c r="HO1947" s="28"/>
      <c r="HP1947" s="29"/>
      <c r="HQ1947" s="27"/>
      <c r="HR1947" s="28"/>
      <c r="HS1947" s="28"/>
      <c r="HT1947" s="28"/>
      <c r="HU1947" s="28"/>
      <c r="HV1947" s="28"/>
      <c r="HW1947" s="28"/>
      <c r="HX1947" s="29"/>
      <c r="HY1947" s="27"/>
      <c r="HZ1947" s="28"/>
      <c r="IA1947" s="28"/>
      <c r="IB1947" s="28"/>
      <c r="IC1947" s="28"/>
      <c r="ID1947" s="28"/>
      <c r="IE1947" s="28"/>
      <c r="IF1947" s="29"/>
      <c r="IG1947" s="27"/>
      <c r="IH1947" s="28"/>
      <c r="II1947" s="28"/>
      <c r="IJ1947" s="28"/>
      <c r="IK1947" s="28"/>
      <c r="IL1947" s="28"/>
      <c r="IM1947" s="28"/>
      <c r="IN1947" s="29"/>
      <c r="IO1947" s="27"/>
      <c r="IP1947" s="28"/>
      <c r="IQ1947" s="28"/>
      <c r="IR1947" s="28"/>
      <c r="IS1947" s="28"/>
      <c r="IT1947" s="28"/>
      <c r="IU1947" s="28"/>
      <c r="IV1947" s="29"/>
      <c r="IW1947" s="27"/>
      <c r="IX1947" s="28"/>
      <c r="IY1947" s="28"/>
      <c r="IZ1947" s="28"/>
      <c r="JA1947" s="28"/>
      <c r="JB1947" s="28"/>
      <c r="JC1947" s="28"/>
      <c r="JD1947" s="29"/>
      <c r="JE1947" s="27"/>
      <c r="JF1947" s="28"/>
      <c r="JG1947" s="28"/>
      <c r="JH1947" s="28"/>
      <c r="JI1947" s="28"/>
      <c r="JJ1947" s="28"/>
      <c r="JK1947" s="28"/>
      <c r="JL1947" s="29"/>
      <c r="JM1947" s="27"/>
      <c r="JN1947" s="28"/>
      <c r="JO1947" s="28"/>
      <c r="JP1947" s="28"/>
      <c r="JQ1947" s="28"/>
      <c r="JR1947" s="28"/>
      <c r="JS1947" s="28"/>
      <c r="JT1947" s="29"/>
      <c r="JU1947" s="27"/>
      <c r="JV1947" s="28"/>
      <c r="JW1947" s="28"/>
      <c r="JX1947" s="28"/>
      <c r="JY1947" s="28"/>
      <c r="JZ1947" s="28"/>
      <c r="KA1947" s="28"/>
      <c r="KB1947" s="29"/>
      <c r="KC1947" s="27"/>
      <c r="KD1947" s="28"/>
      <c r="KE1947" s="28"/>
      <c r="KF1947" s="28"/>
      <c r="KG1947" s="28"/>
      <c r="KH1947" s="28"/>
      <c r="KI1947" s="28"/>
      <c r="KJ1947" s="29"/>
      <c r="KK1947" s="27"/>
      <c r="KL1947" s="28"/>
      <c r="KM1947" s="28"/>
      <c r="KN1947" s="28"/>
      <c r="KO1947" s="28"/>
      <c r="KP1947" s="28"/>
      <c r="KQ1947" s="28"/>
      <c r="KR1947" s="29"/>
      <c r="KS1947" s="27"/>
      <c r="KT1947" s="28"/>
      <c r="KU1947" s="28"/>
      <c r="KV1947" s="28"/>
      <c r="KW1947" s="28"/>
      <c r="KX1947" s="28"/>
      <c r="KY1947" s="28"/>
      <c r="KZ1947" s="29"/>
      <c r="LA1947" s="27"/>
      <c r="LB1947" s="28"/>
      <c r="LC1947" s="28"/>
      <c r="LD1947" s="28"/>
      <c r="LE1947" s="28"/>
      <c r="LF1947" s="28"/>
      <c r="LG1947" s="28"/>
      <c r="LH1947" s="29"/>
      <c r="LI1947" s="27"/>
      <c r="LJ1947" s="28"/>
      <c r="LK1947" s="28"/>
      <c r="LL1947" s="28"/>
      <c r="LM1947" s="28"/>
      <c r="LN1947" s="28"/>
      <c r="LO1947" s="28"/>
      <c r="LP1947" s="29"/>
      <c r="LQ1947" s="27"/>
      <c r="LR1947" s="28"/>
      <c r="LS1947" s="28"/>
      <c r="LT1947" s="28"/>
      <c r="LU1947" s="28"/>
      <c r="LV1947" s="28"/>
      <c r="LW1947" s="28"/>
      <c r="LX1947" s="29"/>
      <c r="LY1947" s="27"/>
      <c r="LZ1947" s="28"/>
      <c r="MA1947" s="28"/>
      <c r="MB1947" s="28"/>
      <c r="MC1947" s="28"/>
      <c r="MD1947" s="28"/>
      <c r="ME1947" s="28"/>
      <c r="MF1947" s="29"/>
      <c r="MG1947" s="27"/>
      <c r="MH1947" s="28"/>
      <c r="MI1947" s="28"/>
      <c r="MJ1947" s="28"/>
      <c r="MK1947" s="28"/>
      <c r="ML1947" s="28"/>
      <c r="MM1947" s="28"/>
      <c r="MN1947" s="29"/>
      <c r="MO1947" s="27"/>
      <c r="MP1947" s="28"/>
      <c r="MQ1947" s="28"/>
      <c r="MR1947" s="28"/>
      <c r="MS1947" s="28"/>
      <c r="MT1947" s="28"/>
      <c r="MU1947" s="28"/>
      <c r="MV1947" s="29"/>
      <c r="MW1947" s="27"/>
      <c r="MX1947" s="28"/>
      <c r="MY1947" s="28"/>
      <c r="MZ1947" s="28"/>
      <c r="NA1947" s="28"/>
      <c r="NB1947" s="28"/>
      <c r="NC1947" s="28"/>
      <c r="ND1947" s="29"/>
      <c r="NE1947" s="27"/>
      <c r="NF1947" s="28"/>
      <c r="NG1947" s="28"/>
      <c r="NH1947" s="28"/>
      <c r="NI1947" s="28"/>
      <c r="NJ1947" s="28"/>
      <c r="NK1947" s="28"/>
      <c r="NL1947" s="29"/>
      <c r="NM1947" s="27"/>
      <c r="NN1947" s="28"/>
      <c r="NO1947" s="28"/>
      <c r="NP1947" s="28"/>
      <c r="NQ1947" s="28"/>
      <c r="NR1947" s="28"/>
      <c r="NS1947" s="28"/>
      <c r="NT1947" s="29"/>
      <c r="NU1947" s="27"/>
      <c r="NV1947" s="28"/>
      <c r="NW1947" s="28"/>
      <c r="NX1947" s="28"/>
      <c r="NY1947" s="28"/>
      <c r="NZ1947" s="28"/>
      <c r="OA1947" s="28"/>
      <c r="OB1947" s="29"/>
      <c r="OC1947" s="27"/>
      <c r="OD1947" s="28"/>
      <c r="OE1947" s="28"/>
      <c r="OF1947" s="28"/>
      <c r="OG1947" s="28"/>
      <c r="OH1947" s="28"/>
      <c r="OI1947" s="28"/>
      <c r="OJ1947" s="29"/>
      <c r="OK1947" s="27"/>
      <c r="OL1947" s="28"/>
      <c r="OM1947" s="28"/>
      <c r="ON1947" s="28"/>
      <c r="OO1947" s="28"/>
      <c r="OP1947" s="28"/>
      <c r="OQ1947" s="28"/>
      <c r="OR1947" s="29"/>
      <c r="OS1947" s="27"/>
      <c r="OT1947" s="28"/>
      <c r="OU1947" s="28"/>
      <c r="OV1947" s="28"/>
      <c r="OW1947" s="28"/>
      <c r="OX1947" s="28"/>
      <c r="OY1947" s="28"/>
      <c r="OZ1947" s="29"/>
      <c r="PA1947" s="27"/>
      <c r="PB1947" s="28"/>
      <c r="PC1947" s="28"/>
      <c r="PD1947" s="28"/>
      <c r="PE1947" s="28"/>
      <c r="PF1947" s="28"/>
      <c r="PG1947" s="28"/>
      <c r="PH1947" s="29"/>
      <c r="PI1947" s="27"/>
      <c r="PJ1947" s="28"/>
      <c r="PK1947" s="28"/>
      <c r="PL1947" s="28"/>
      <c r="PM1947" s="28"/>
      <c r="PN1947" s="28"/>
      <c r="PO1947" s="28"/>
      <c r="PP1947" s="29"/>
      <c r="PQ1947" s="27"/>
      <c r="PR1947" s="28"/>
      <c r="PS1947" s="28"/>
      <c r="PT1947" s="28"/>
      <c r="PU1947" s="28"/>
      <c r="PV1947" s="28"/>
      <c r="PW1947" s="28"/>
      <c r="PX1947" s="29"/>
      <c r="PY1947" s="27"/>
      <c r="PZ1947" s="28"/>
      <c r="QA1947" s="28"/>
      <c r="QB1947" s="28"/>
      <c r="QC1947" s="28"/>
      <c r="QD1947" s="28"/>
      <c r="QE1947" s="28"/>
      <c r="QF1947" s="29"/>
      <c r="QG1947" s="27"/>
      <c r="QH1947" s="28"/>
      <c r="QI1947" s="28"/>
      <c r="QJ1947" s="28"/>
      <c r="QK1947" s="28"/>
      <c r="QL1947" s="28"/>
      <c r="QM1947" s="28"/>
      <c r="QN1947" s="29"/>
      <c r="QO1947" s="27"/>
      <c r="QP1947" s="28"/>
      <c r="QQ1947" s="28"/>
      <c r="QR1947" s="28"/>
      <c r="QS1947" s="28"/>
      <c r="QT1947" s="28"/>
      <c r="QU1947" s="28"/>
      <c r="QV1947" s="29"/>
      <c r="QW1947" s="27"/>
      <c r="QX1947" s="28"/>
      <c r="QY1947" s="28"/>
      <c r="QZ1947" s="28"/>
      <c r="RA1947" s="28"/>
      <c r="RB1947" s="28"/>
      <c r="RC1947" s="28"/>
      <c r="RD1947" s="29"/>
      <c r="RE1947" s="27"/>
      <c r="RF1947" s="28"/>
      <c r="RG1947" s="28"/>
      <c r="RH1947" s="28"/>
      <c r="RI1947" s="28"/>
      <c r="RJ1947" s="28"/>
      <c r="RK1947" s="28"/>
      <c r="RL1947" s="29"/>
      <c r="RM1947" s="27"/>
      <c r="RN1947" s="28"/>
      <c r="RO1947" s="28"/>
      <c r="RP1947" s="28"/>
      <c r="RQ1947" s="28"/>
      <c r="RR1947" s="28"/>
      <c r="RS1947" s="28"/>
      <c r="RT1947" s="29"/>
      <c r="RU1947" s="27"/>
      <c r="RV1947" s="28"/>
      <c r="RW1947" s="28"/>
      <c r="RX1947" s="28"/>
      <c r="RY1947" s="28"/>
      <c r="RZ1947" s="28"/>
      <c r="SA1947" s="28"/>
      <c r="SB1947" s="29"/>
      <c r="SC1947" s="27"/>
      <c r="SD1947" s="28"/>
      <c r="SE1947" s="28"/>
      <c r="SF1947" s="28"/>
      <c r="SG1947" s="28"/>
      <c r="SH1947" s="28"/>
      <c r="SI1947" s="28"/>
      <c r="SJ1947" s="29"/>
      <c r="SK1947" s="27"/>
      <c r="SL1947" s="28"/>
      <c r="SM1947" s="28"/>
      <c r="SN1947" s="28"/>
      <c r="SO1947" s="28"/>
      <c r="SP1947" s="28"/>
      <c r="SQ1947" s="28"/>
      <c r="SR1947" s="29"/>
      <c r="SS1947" s="27"/>
      <c r="ST1947" s="28"/>
      <c r="SU1947" s="28"/>
      <c r="SV1947" s="28"/>
      <c r="SW1947" s="28"/>
      <c r="SX1947" s="28"/>
      <c r="SY1947" s="28"/>
      <c r="SZ1947" s="29"/>
      <c r="TA1947" s="27"/>
      <c r="TB1947" s="28"/>
      <c r="TC1947" s="28"/>
      <c r="TD1947" s="28"/>
      <c r="TE1947" s="28"/>
      <c r="TF1947" s="28"/>
      <c r="TG1947" s="28"/>
      <c r="TH1947" s="29"/>
      <c r="TI1947" s="27"/>
      <c r="TJ1947" s="28"/>
      <c r="TK1947" s="28"/>
      <c r="TL1947" s="28"/>
      <c r="TM1947" s="28"/>
      <c r="TN1947" s="28"/>
      <c r="TO1947" s="28"/>
      <c r="TP1947" s="29"/>
      <c r="TQ1947" s="27"/>
      <c r="TR1947" s="28"/>
      <c r="TS1947" s="28"/>
      <c r="TT1947" s="28"/>
      <c r="TU1947" s="28"/>
      <c r="TV1947" s="28"/>
      <c r="TW1947" s="28"/>
      <c r="TX1947" s="29"/>
      <c r="TY1947" s="27"/>
      <c r="TZ1947" s="28"/>
      <c r="UA1947" s="28"/>
      <c r="UB1947" s="28"/>
      <c r="UC1947" s="28"/>
      <c r="UD1947" s="28"/>
      <c r="UE1947" s="28"/>
      <c r="UF1947" s="29"/>
      <c r="UG1947" s="27"/>
      <c r="UH1947" s="28"/>
      <c r="UI1947" s="28"/>
      <c r="UJ1947" s="28"/>
      <c r="UK1947" s="28"/>
      <c r="UL1947" s="28"/>
      <c r="UM1947" s="28"/>
      <c r="UN1947" s="29"/>
      <c r="UO1947" s="27"/>
      <c r="UP1947" s="28"/>
      <c r="UQ1947" s="28"/>
      <c r="UR1947" s="28"/>
      <c r="US1947" s="28"/>
      <c r="UT1947" s="28"/>
      <c r="UU1947" s="28"/>
      <c r="UV1947" s="29"/>
      <c r="UW1947" s="27"/>
      <c r="UX1947" s="28"/>
      <c r="UY1947" s="28"/>
      <c r="UZ1947" s="28"/>
      <c r="VA1947" s="28"/>
      <c r="VB1947" s="28"/>
      <c r="VC1947" s="28"/>
      <c r="VD1947" s="29"/>
      <c r="VE1947" s="27"/>
      <c r="VF1947" s="28"/>
      <c r="VG1947" s="28"/>
      <c r="VH1947" s="28"/>
      <c r="VI1947" s="28"/>
      <c r="VJ1947" s="28"/>
      <c r="VK1947" s="28"/>
      <c r="VL1947" s="29"/>
      <c r="VM1947" s="27"/>
      <c r="VN1947" s="28"/>
      <c r="VO1947" s="28"/>
      <c r="VP1947" s="28"/>
      <c r="VQ1947" s="28"/>
      <c r="VR1947" s="28"/>
      <c r="VS1947" s="28"/>
      <c r="VT1947" s="29"/>
      <c r="VU1947" s="27"/>
      <c r="VV1947" s="28"/>
      <c r="VW1947" s="28"/>
      <c r="VX1947" s="28"/>
      <c r="VY1947" s="28"/>
      <c r="VZ1947" s="28"/>
      <c r="WA1947" s="28"/>
      <c r="WB1947" s="29"/>
      <c r="WC1947" s="27"/>
      <c r="WD1947" s="28"/>
      <c r="WE1947" s="28"/>
      <c r="WF1947" s="28"/>
      <c r="WG1947" s="28"/>
      <c r="WH1947" s="28"/>
      <c r="WI1947" s="28"/>
      <c r="WJ1947" s="29"/>
      <c r="WK1947" s="27"/>
      <c r="WL1947" s="28"/>
      <c r="WM1947" s="28"/>
      <c r="WN1947" s="28"/>
      <c r="WO1947" s="28"/>
      <c r="WP1947" s="28"/>
      <c r="WQ1947" s="28"/>
      <c r="WR1947" s="29"/>
      <c r="WS1947" s="27"/>
      <c r="WT1947" s="28"/>
      <c r="WU1947" s="28"/>
      <c r="WV1947" s="28"/>
      <c r="WW1947" s="28"/>
      <c r="WX1947" s="28"/>
      <c r="WY1947" s="28"/>
      <c r="WZ1947" s="29"/>
      <c r="XA1947" s="27"/>
      <c r="XB1947" s="28"/>
      <c r="XC1947" s="28"/>
      <c r="XD1947" s="28"/>
      <c r="XE1947" s="28"/>
      <c r="XF1947" s="28"/>
      <c r="XG1947" s="28"/>
      <c r="XH1947" s="29"/>
      <c r="XI1947" s="27"/>
      <c r="XJ1947" s="28"/>
      <c r="XK1947" s="28"/>
      <c r="XL1947" s="28"/>
      <c r="XM1947" s="28"/>
      <c r="XN1947" s="28"/>
      <c r="XO1947" s="28"/>
      <c r="XP1947" s="29"/>
      <c r="XQ1947" s="27"/>
      <c r="XR1947" s="28"/>
      <c r="XS1947" s="28"/>
      <c r="XT1947" s="28"/>
      <c r="XU1947" s="28"/>
      <c r="XV1947" s="28"/>
      <c r="XW1947" s="28"/>
      <c r="XX1947" s="29"/>
      <c r="XY1947" s="27"/>
      <c r="XZ1947" s="28"/>
      <c r="YA1947" s="28"/>
      <c r="YB1947" s="28"/>
      <c r="YC1947" s="28"/>
      <c r="YD1947" s="28"/>
      <c r="YE1947" s="28"/>
      <c r="YF1947" s="29"/>
      <c r="YG1947" s="27"/>
      <c r="YH1947" s="28"/>
      <c r="YI1947" s="28"/>
      <c r="YJ1947" s="28"/>
      <c r="YK1947" s="28"/>
      <c r="YL1947" s="28"/>
      <c r="YM1947" s="28"/>
      <c r="YN1947" s="29"/>
      <c r="YO1947" s="27"/>
      <c r="YP1947" s="28"/>
      <c r="YQ1947" s="28"/>
      <c r="YR1947" s="28"/>
      <c r="YS1947" s="28"/>
      <c r="YT1947" s="28"/>
      <c r="YU1947" s="28"/>
      <c r="YV1947" s="29"/>
      <c r="YW1947" s="27"/>
      <c r="YX1947" s="28"/>
      <c r="YY1947" s="28"/>
      <c r="YZ1947" s="28"/>
      <c r="ZA1947" s="28"/>
      <c r="ZB1947" s="28"/>
      <c r="ZC1947" s="28"/>
      <c r="ZD1947" s="29"/>
      <c r="ZE1947" s="27"/>
      <c r="ZF1947" s="28"/>
      <c r="ZG1947" s="28"/>
      <c r="ZH1947" s="28"/>
      <c r="ZI1947" s="28"/>
      <c r="ZJ1947" s="28"/>
      <c r="ZK1947" s="28"/>
      <c r="ZL1947" s="29"/>
      <c r="ZM1947" s="27"/>
      <c r="ZN1947" s="28"/>
      <c r="ZO1947" s="28"/>
      <c r="ZP1947" s="28"/>
      <c r="ZQ1947" s="28"/>
      <c r="ZR1947" s="28"/>
      <c r="ZS1947" s="28"/>
      <c r="ZT1947" s="29"/>
      <c r="ZU1947" s="27"/>
      <c r="ZV1947" s="28"/>
      <c r="ZW1947" s="28"/>
      <c r="ZX1947" s="28"/>
      <c r="ZY1947" s="28"/>
      <c r="ZZ1947" s="28"/>
      <c r="AAA1947" s="28"/>
      <c r="AAB1947" s="29"/>
      <c r="AAC1947" s="27"/>
      <c r="AAD1947" s="28"/>
      <c r="AAE1947" s="28"/>
      <c r="AAF1947" s="28"/>
      <c r="AAG1947" s="28"/>
      <c r="AAH1947" s="28"/>
      <c r="AAI1947" s="28"/>
      <c r="AAJ1947" s="29"/>
      <c r="AAK1947" s="27"/>
      <c r="AAL1947" s="28"/>
      <c r="AAM1947" s="28"/>
      <c r="AAN1947" s="28"/>
      <c r="AAO1947" s="28"/>
      <c r="AAP1947" s="28"/>
      <c r="AAQ1947" s="28"/>
      <c r="AAR1947" s="29"/>
      <c r="AAS1947" s="27"/>
      <c r="AAT1947" s="28"/>
      <c r="AAU1947" s="28"/>
      <c r="AAV1947" s="28"/>
      <c r="AAW1947" s="28"/>
      <c r="AAX1947" s="28"/>
      <c r="AAY1947" s="28"/>
      <c r="AAZ1947" s="29"/>
      <c r="ABA1947" s="27"/>
      <c r="ABB1947" s="28"/>
      <c r="ABC1947" s="28"/>
      <c r="ABD1947" s="28"/>
      <c r="ABE1947" s="28"/>
      <c r="ABF1947" s="28"/>
      <c r="ABG1947" s="28"/>
      <c r="ABH1947" s="29"/>
      <c r="ABI1947" s="27"/>
      <c r="ABJ1947" s="28"/>
      <c r="ABK1947" s="28"/>
      <c r="ABL1947" s="28"/>
      <c r="ABM1947" s="28"/>
      <c r="ABN1947" s="28"/>
      <c r="ABO1947" s="28"/>
      <c r="ABP1947" s="29"/>
      <c r="ABQ1947" s="27"/>
      <c r="ABR1947" s="28"/>
      <c r="ABS1947" s="28"/>
      <c r="ABT1947" s="28"/>
      <c r="ABU1947" s="28"/>
      <c r="ABV1947" s="28"/>
      <c r="ABW1947" s="28"/>
      <c r="ABX1947" s="29"/>
      <c r="ABY1947" s="27"/>
      <c r="ABZ1947" s="28"/>
      <c r="ACA1947" s="28"/>
      <c r="ACB1947" s="28"/>
      <c r="ACC1947" s="28"/>
      <c r="ACD1947" s="28"/>
      <c r="ACE1947" s="28"/>
      <c r="ACF1947" s="29"/>
      <c r="ACG1947" s="27"/>
      <c r="ACH1947" s="28"/>
      <c r="ACI1947" s="28"/>
      <c r="ACJ1947" s="28"/>
      <c r="ACK1947" s="28"/>
      <c r="ACL1947" s="28"/>
      <c r="ACM1947" s="28"/>
      <c r="ACN1947" s="29"/>
      <c r="ACO1947" s="27"/>
      <c r="ACP1947" s="28"/>
      <c r="ACQ1947" s="28"/>
      <c r="ACR1947" s="28"/>
      <c r="ACS1947" s="28"/>
      <c r="ACT1947" s="28"/>
      <c r="ACU1947" s="28"/>
      <c r="ACV1947" s="29"/>
      <c r="ACW1947" s="27"/>
      <c r="ACX1947" s="28"/>
      <c r="ACY1947" s="28"/>
      <c r="ACZ1947" s="28"/>
      <c r="ADA1947" s="28"/>
      <c r="ADB1947" s="28"/>
      <c r="ADC1947" s="28"/>
      <c r="ADD1947" s="29"/>
      <c r="ADE1947" s="27"/>
      <c r="ADF1947" s="28"/>
      <c r="ADG1947" s="28"/>
      <c r="ADH1947" s="28"/>
      <c r="ADI1947" s="28"/>
      <c r="ADJ1947" s="28"/>
      <c r="ADK1947" s="28"/>
      <c r="ADL1947" s="29"/>
      <c r="ADM1947" s="27"/>
      <c r="ADN1947" s="28"/>
      <c r="ADO1947" s="28"/>
      <c r="ADP1947" s="28"/>
      <c r="ADQ1947" s="28"/>
      <c r="ADR1947" s="28"/>
      <c r="ADS1947" s="28"/>
      <c r="ADT1947" s="29"/>
      <c r="ADU1947" s="27"/>
      <c r="ADV1947" s="28"/>
      <c r="ADW1947" s="28"/>
      <c r="ADX1947" s="28"/>
      <c r="ADY1947" s="28"/>
      <c r="ADZ1947" s="28"/>
      <c r="AEA1947" s="28"/>
      <c r="AEB1947" s="29"/>
      <c r="AEC1947" s="27"/>
      <c r="AED1947" s="28"/>
      <c r="AEE1947" s="28"/>
      <c r="AEF1947" s="28"/>
      <c r="AEG1947" s="28"/>
      <c r="AEH1947" s="28"/>
      <c r="AEI1947" s="28"/>
      <c r="AEJ1947" s="29"/>
      <c r="AEK1947" s="27"/>
      <c r="AEL1947" s="28"/>
      <c r="AEM1947" s="28"/>
      <c r="AEN1947" s="28"/>
      <c r="AEO1947" s="28"/>
      <c r="AEP1947" s="28"/>
      <c r="AEQ1947" s="28"/>
      <c r="AER1947" s="29"/>
      <c r="AES1947" s="27"/>
      <c r="AET1947" s="28"/>
      <c r="AEU1947" s="28"/>
      <c r="AEV1947" s="28"/>
      <c r="AEW1947" s="28"/>
      <c r="AEX1947" s="28"/>
      <c r="AEY1947" s="28"/>
      <c r="AEZ1947" s="29"/>
      <c r="AFA1947" s="27"/>
      <c r="AFB1947" s="28"/>
      <c r="AFC1947" s="28"/>
      <c r="AFD1947" s="28"/>
      <c r="AFE1947" s="28"/>
      <c r="AFF1947" s="28"/>
      <c r="AFG1947" s="28"/>
      <c r="AFH1947" s="29"/>
      <c r="AFI1947" s="27"/>
      <c r="AFJ1947" s="28"/>
      <c r="AFK1947" s="28"/>
      <c r="AFL1947" s="28"/>
      <c r="AFM1947" s="28"/>
      <c r="AFN1947" s="28"/>
      <c r="AFO1947" s="28"/>
      <c r="AFP1947" s="29"/>
      <c r="AFQ1947" s="27"/>
      <c r="AFR1947" s="28"/>
      <c r="AFS1947" s="28"/>
      <c r="AFT1947" s="28"/>
      <c r="AFU1947" s="28"/>
      <c r="AFV1947" s="28"/>
      <c r="AFW1947" s="28"/>
      <c r="AFX1947" s="29"/>
      <c r="AFY1947" s="27"/>
      <c r="AFZ1947" s="28"/>
      <c r="AGA1947" s="28"/>
      <c r="AGB1947" s="28"/>
      <c r="AGC1947" s="28"/>
      <c r="AGD1947" s="28"/>
      <c r="AGE1947" s="28"/>
      <c r="AGF1947" s="29"/>
      <c r="AGG1947" s="27"/>
      <c r="AGH1947" s="28"/>
      <c r="AGI1947" s="28"/>
      <c r="AGJ1947" s="28"/>
      <c r="AGK1947" s="28"/>
      <c r="AGL1947" s="28"/>
      <c r="AGM1947" s="28"/>
      <c r="AGN1947" s="29"/>
      <c r="AGO1947" s="27"/>
      <c r="AGP1947" s="28"/>
      <c r="AGQ1947" s="28"/>
      <c r="AGR1947" s="28"/>
      <c r="AGS1947" s="28"/>
      <c r="AGT1947" s="28"/>
      <c r="AGU1947" s="28"/>
      <c r="AGV1947" s="29"/>
      <c r="AGW1947" s="27"/>
      <c r="AGX1947" s="28"/>
      <c r="AGY1947" s="28"/>
      <c r="AGZ1947" s="28"/>
      <c r="AHA1947" s="28"/>
      <c r="AHB1947" s="28"/>
      <c r="AHC1947" s="28"/>
      <c r="AHD1947" s="29"/>
      <c r="AHE1947" s="27"/>
      <c r="AHF1947" s="28"/>
      <c r="AHG1947" s="28"/>
      <c r="AHH1947" s="28"/>
      <c r="AHI1947" s="28"/>
      <c r="AHJ1947" s="28"/>
      <c r="AHK1947" s="28"/>
      <c r="AHL1947" s="29"/>
      <c r="AHM1947" s="27"/>
      <c r="AHN1947" s="28"/>
      <c r="AHO1947" s="28"/>
      <c r="AHP1947" s="28"/>
      <c r="AHQ1947" s="28"/>
      <c r="AHR1947" s="28"/>
      <c r="AHS1947" s="28"/>
      <c r="AHT1947" s="29"/>
      <c r="AHU1947" s="27"/>
      <c r="AHV1947" s="28"/>
      <c r="AHW1947" s="28"/>
      <c r="AHX1947" s="28"/>
      <c r="AHY1947" s="28"/>
      <c r="AHZ1947" s="28"/>
      <c r="AIA1947" s="28"/>
      <c r="AIB1947" s="29"/>
      <c r="AIC1947" s="27"/>
      <c r="AID1947" s="28"/>
      <c r="AIE1947" s="28"/>
      <c r="AIF1947" s="28"/>
      <c r="AIG1947" s="28"/>
      <c r="AIH1947" s="28"/>
      <c r="AII1947" s="28"/>
      <c r="AIJ1947" s="29"/>
      <c r="AIK1947" s="27"/>
      <c r="AIL1947" s="28"/>
      <c r="AIM1947" s="28"/>
      <c r="AIN1947" s="28"/>
      <c r="AIO1947" s="28"/>
      <c r="AIP1947" s="28"/>
      <c r="AIQ1947" s="28"/>
      <c r="AIR1947" s="29"/>
      <c r="AIS1947" s="27"/>
      <c r="AIT1947" s="28"/>
      <c r="AIU1947" s="28"/>
      <c r="AIV1947" s="28"/>
      <c r="AIW1947" s="28"/>
      <c r="AIX1947" s="28"/>
      <c r="AIY1947" s="28"/>
      <c r="AIZ1947" s="29"/>
      <c r="AJA1947" s="27"/>
      <c r="AJB1947" s="28"/>
      <c r="AJC1947" s="28"/>
      <c r="AJD1947" s="28"/>
      <c r="AJE1947" s="28"/>
      <c r="AJF1947" s="28"/>
      <c r="AJG1947" s="28"/>
      <c r="AJH1947" s="29"/>
      <c r="AJI1947" s="27"/>
      <c r="AJJ1947" s="28"/>
      <c r="AJK1947" s="28"/>
      <c r="AJL1947" s="28"/>
      <c r="AJM1947" s="28"/>
      <c r="AJN1947" s="28"/>
      <c r="AJO1947" s="28"/>
      <c r="AJP1947" s="29"/>
      <c r="AJQ1947" s="27"/>
      <c r="AJR1947" s="28"/>
      <c r="AJS1947" s="28"/>
      <c r="AJT1947" s="28"/>
      <c r="AJU1947" s="28"/>
      <c r="AJV1947" s="28"/>
      <c r="AJW1947" s="28"/>
      <c r="AJX1947" s="29"/>
      <c r="AJY1947" s="27"/>
      <c r="AJZ1947" s="28"/>
      <c r="AKA1947" s="28"/>
      <c r="AKB1947" s="28"/>
      <c r="AKC1947" s="28"/>
      <c r="AKD1947" s="28"/>
      <c r="AKE1947" s="28"/>
      <c r="AKF1947" s="29"/>
      <c r="AKG1947" s="27"/>
      <c r="AKH1947" s="28"/>
      <c r="AKI1947" s="28"/>
      <c r="AKJ1947" s="28"/>
      <c r="AKK1947" s="28"/>
      <c r="AKL1947" s="28"/>
      <c r="AKM1947" s="28"/>
      <c r="AKN1947" s="29"/>
      <c r="AKO1947" s="27"/>
      <c r="AKP1947" s="28"/>
      <c r="AKQ1947" s="28"/>
      <c r="AKR1947" s="28"/>
      <c r="AKS1947" s="28"/>
      <c r="AKT1947" s="28"/>
      <c r="AKU1947" s="28"/>
      <c r="AKV1947" s="29"/>
      <c r="AKW1947" s="27"/>
      <c r="AKX1947" s="28"/>
      <c r="AKY1947" s="28"/>
      <c r="AKZ1947" s="28"/>
      <c r="ALA1947" s="28"/>
      <c r="ALB1947" s="28"/>
      <c r="ALC1947" s="28"/>
      <c r="ALD1947" s="29"/>
      <c r="ALE1947" s="27"/>
      <c r="ALF1947" s="28"/>
      <c r="ALG1947" s="28"/>
      <c r="ALH1947" s="28"/>
      <c r="ALI1947" s="28"/>
      <c r="ALJ1947" s="28"/>
      <c r="ALK1947" s="28"/>
      <c r="ALL1947" s="29"/>
      <c r="ALM1947" s="27"/>
      <c r="ALN1947" s="28"/>
      <c r="ALO1947" s="28"/>
      <c r="ALP1947" s="28"/>
      <c r="ALQ1947" s="28"/>
      <c r="ALR1947" s="28"/>
      <c r="ALS1947" s="28"/>
      <c r="ALT1947" s="29"/>
      <c r="ALU1947" s="27"/>
      <c r="ALV1947" s="28"/>
      <c r="ALW1947" s="28"/>
      <c r="ALX1947" s="28"/>
      <c r="ALY1947" s="28"/>
      <c r="ALZ1947" s="28"/>
      <c r="AMA1947" s="28"/>
      <c r="AMB1947" s="29"/>
      <c r="AMC1947" s="27"/>
      <c r="AMD1947" s="28"/>
      <c r="AME1947" s="28"/>
      <c r="AMF1947" s="28"/>
      <c r="AMG1947" s="28"/>
      <c r="AMH1947" s="28"/>
      <c r="AMI1947" s="28"/>
      <c r="AMJ1947" s="29"/>
      <c r="AMK1947" s="27"/>
      <c r="AML1947" s="28"/>
      <c r="AMM1947" s="28"/>
      <c r="AMN1947" s="28"/>
      <c r="AMO1947" s="28"/>
      <c r="AMP1947" s="28"/>
      <c r="AMQ1947" s="28"/>
      <c r="AMR1947" s="29"/>
      <c r="AMS1947" s="27"/>
      <c r="AMT1947" s="28"/>
      <c r="AMU1947" s="28"/>
      <c r="AMV1947" s="28"/>
      <c r="AMW1947" s="28"/>
      <c r="AMX1947" s="28"/>
      <c r="AMY1947" s="28"/>
      <c r="AMZ1947" s="29"/>
      <c r="ANA1947" s="27"/>
      <c r="ANB1947" s="28"/>
      <c r="ANC1947" s="28"/>
      <c r="AND1947" s="28"/>
      <c r="ANE1947" s="28"/>
      <c r="ANF1947" s="28"/>
      <c r="ANG1947" s="28"/>
      <c r="ANH1947" s="29"/>
      <c r="ANI1947" s="27"/>
      <c r="ANJ1947" s="28"/>
      <c r="ANK1947" s="28"/>
      <c r="ANL1947" s="28"/>
      <c r="ANM1947" s="28"/>
      <c r="ANN1947" s="28"/>
      <c r="ANO1947" s="28"/>
      <c r="ANP1947" s="29"/>
      <c r="ANQ1947" s="27"/>
      <c r="ANR1947" s="28"/>
      <c r="ANS1947" s="28"/>
      <c r="ANT1947" s="28"/>
      <c r="ANU1947" s="28"/>
      <c r="ANV1947" s="28"/>
      <c r="ANW1947" s="28"/>
      <c r="ANX1947" s="29"/>
      <c r="ANY1947" s="27"/>
      <c r="ANZ1947" s="28"/>
      <c r="AOA1947" s="28"/>
      <c r="AOB1947" s="28"/>
      <c r="AOC1947" s="28"/>
      <c r="AOD1947" s="28"/>
      <c r="AOE1947" s="28"/>
      <c r="AOF1947" s="29"/>
      <c r="AOG1947" s="27"/>
      <c r="AOH1947" s="28"/>
      <c r="AOI1947" s="28"/>
      <c r="AOJ1947" s="28"/>
      <c r="AOK1947" s="28"/>
      <c r="AOL1947" s="28"/>
      <c r="AOM1947" s="28"/>
      <c r="AON1947" s="29"/>
      <c r="AOO1947" s="27"/>
      <c r="AOP1947" s="28"/>
      <c r="AOQ1947" s="28"/>
      <c r="AOR1947" s="28"/>
      <c r="AOS1947" s="28"/>
      <c r="AOT1947" s="28"/>
      <c r="AOU1947" s="28"/>
      <c r="AOV1947" s="29"/>
      <c r="AOW1947" s="27"/>
      <c r="AOX1947" s="28"/>
      <c r="AOY1947" s="28"/>
      <c r="AOZ1947" s="28"/>
      <c r="APA1947" s="28"/>
      <c r="APB1947" s="28"/>
      <c r="APC1947" s="28"/>
      <c r="APD1947" s="29"/>
      <c r="APE1947" s="27"/>
      <c r="APF1947" s="28"/>
      <c r="APG1947" s="28"/>
      <c r="APH1947" s="28"/>
      <c r="API1947" s="28"/>
      <c r="APJ1947" s="28"/>
      <c r="APK1947" s="28"/>
      <c r="APL1947" s="29"/>
      <c r="APM1947" s="27"/>
      <c r="APN1947" s="28"/>
      <c r="APO1947" s="28"/>
      <c r="APP1947" s="28"/>
      <c r="APQ1947" s="28"/>
      <c r="APR1947" s="28"/>
      <c r="APS1947" s="28"/>
      <c r="APT1947" s="29"/>
      <c r="APU1947" s="27"/>
      <c r="APV1947" s="28"/>
      <c r="APW1947" s="28"/>
      <c r="APX1947" s="28"/>
      <c r="APY1947" s="28"/>
      <c r="APZ1947" s="28"/>
      <c r="AQA1947" s="28"/>
      <c r="AQB1947" s="29"/>
      <c r="AQC1947" s="27"/>
      <c r="AQD1947" s="28"/>
      <c r="AQE1947" s="28"/>
      <c r="AQF1947" s="28"/>
      <c r="AQG1947" s="28"/>
      <c r="AQH1947" s="28"/>
      <c r="AQI1947" s="28"/>
      <c r="AQJ1947" s="29"/>
      <c r="AQK1947" s="27"/>
      <c r="AQL1947" s="28"/>
      <c r="AQM1947" s="28"/>
      <c r="AQN1947" s="28"/>
      <c r="AQO1947" s="28"/>
      <c r="AQP1947" s="28"/>
      <c r="AQQ1947" s="28"/>
      <c r="AQR1947" s="29"/>
      <c r="AQS1947" s="27"/>
      <c r="AQT1947" s="28"/>
      <c r="AQU1947" s="28"/>
      <c r="AQV1947" s="28"/>
      <c r="AQW1947" s="28"/>
      <c r="AQX1947" s="28"/>
      <c r="AQY1947" s="28"/>
      <c r="AQZ1947" s="29"/>
      <c r="ARA1947" s="27"/>
      <c r="ARB1947" s="28"/>
      <c r="ARC1947" s="28"/>
      <c r="ARD1947" s="28"/>
      <c r="ARE1947" s="28"/>
      <c r="ARF1947" s="28"/>
      <c r="ARG1947" s="28"/>
      <c r="ARH1947" s="29"/>
      <c r="ARI1947" s="27"/>
      <c r="ARJ1947" s="28"/>
      <c r="ARK1947" s="28"/>
      <c r="ARL1947" s="28"/>
      <c r="ARM1947" s="28"/>
      <c r="ARN1947" s="28"/>
      <c r="ARO1947" s="28"/>
      <c r="ARP1947" s="29"/>
      <c r="ARQ1947" s="27"/>
      <c r="ARR1947" s="28"/>
      <c r="ARS1947" s="28"/>
      <c r="ART1947" s="28"/>
      <c r="ARU1947" s="28"/>
      <c r="ARV1947" s="28"/>
      <c r="ARW1947" s="28"/>
      <c r="ARX1947" s="29"/>
      <c r="ARY1947" s="27"/>
      <c r="ARZ1947" s="28"/>
      <c r="ASA1947" s="28"/>
      <c r="ASB1947" s="28"/>
      <c r="ASC1947" s="28"/>
      <c r="ASD1947" s="28"/>
      <c r="ASE1947" s="28"/>
      <c r="ASF1947" s="29"/>
      <c r="ASG1947" s="27"/>
      <c r="ASH1947" s="28"/>
      <c r="ASI1947" s="28"/>
      <c r="ASJ1947" s="28"/>
      <c r="ASK1947" s="28"/>
      <c r="ASL1947" s="28"/>
      <c r="ASM1947" s="28"/>
      <c r="ASN1947" s="29"/>
      <c r="ASO1947" s="27"/>
      <c r="ASP1947" s="28"/>
      <c r="ASQ1947" s="28"/>
      <c r="ASR1947" s="28"/>
      <c r="ASS1947" s="28"/>
      <c r="AST1947" s="28"/>
      <c r="ASU1947" s="28"/>
      <c r="ASV1947" s="29"/>
      <c r="ASW1947" s="27"/>
      <c r="ASX1947" s="28"/>
      <c r="ASY1947" s="28"/>
      <c r="ASZ1947" s="28"/>
      <c r="ATA1947" s="28"/>
      <c r="ATB1947" s="28"/>
      <c r="ATC1947" s="28"/>
      <c r="ATD1947" s="29"/>
      <c r="ATE1947" s="27"/>
      <c r="ATF1947" s="28"/>
      <c r="ATG1947" s="28"/>
      <c r="ATH1947" s="28"/>
      <c r="ATI1947" s="28"/>
      <c r="ATJ1947" s="28"/>
      <c r="ATK1947" s="28"/>
      <c r="ATL1947" s="29"/>
      <c r="ATM1947" s="27"/>
      <c r="ATN1947" s="28"/>
      <c r="ATO1947" s="28"/>
      <c r="ATP1947" s="28"/>
      <c r="ATQ1947" s="28"/>
      <c r="ATR1947" s="28"/>
      <c r="ATS1947" s="28"/>
      <c r="ATT1947" s="29"/>
      <c r="ATU1947" s="27"/>
      <c r="ATV1947" s="28"/>
      <c r="ATW1947" s="28"/>
      <c r="ATX1947" s="28"/>
      <c r="ATY1947" s="28"/>
      <c r="ATZ1947" s="28"/>
      <c r="AUA1947" s="28"/>
      <c r="AUB1947" s="29"/>
      <c r="AUC1947" s="27"/>
      <c r="AUD1947" s="28"/>
      <c r="AUE1947" s="28"/>
      <c r="AUF1947" s="28"/>
      <c r="AUG1947" s="28"/>
      <c r="AUH1947" s="28"/>
      <c r="AUI1947" s="28"/>
      <c r="AUJ1947" s="29"/>
      <c r="AUK1947" s="27"/>
      <c r="AUL1947" s="28"/>
      <c r="AUM1947" s="28"/>
      <c r="AUN1947" s="28"/>
      <c r="AUO1947" s="28"/>
      <c r="AUP1947" s="28"/>
      <c r="AUQ1947" s="28"/>
      <c r="AUR1947" s="29"/>
      <c r="AUS1947" s="27"/>
      <c r="AUT1947" s="28"/>
      <c r="AUU1947" s="28"/>
      <c r="AUV1947" s="28"/>
      <c r="AUW1947" s="28"/>
      <c r="AUX1947" s="28"/>
      <c r="AUY1947" s="28"/>
      <c r="AUZ1947" s="29"/>
      <c r="AVA1947" s="27"/>
      <c r="AVB1947" s="28"/>
      <c r="AVC1947" s="28"/>
      <c r="AVD1947" s="28"/>
      <c r="AVE1947" s="28"/>
      <c r="AVF1947" s="28"/>
      <c r="AVG1947" s="28"/>
      <c r="AVH1947" s="29"/>
      <c r="AVI1947" s="27"/>
      <c r="AVJ1947" s="28"/>
      <c r="AVK1947" s="28"/>
      <c r="AVL1947" s="28"/>
      <c r="AVM1947" s="28"/>
      <c r="AVN1947" s="28"/>
      <c r="AVO1947" s="28"/>
      <c r="AVP1947" s="29"/>
      <c r="AVQ1947" s="27"/>
      <c r="AVR1947" s="28"/>
      <c r="AVS1947" s="28"/>
      <c r="AVT1947" s="28"/>
      <c r="AVU1947" s="28"/>
      <c r="AVV1947" s="28"/>
      <c r="AVW1947" s="28"/>
      <c r="AVX1947" s="29"/>
      <c r="AVY1947" s="27"/>
      <c r="AVZ1947" s="28"/>
      <c r="AWA1947" s="28"/>
      <c r="AWB1947" s="28"/>
      <c r="AWC1947" s="28"/>
      <c r="AWD1947" s="28"/>
      <c r="AWE1947" s="28"/>
      <c r="AWF1947" s="29"/>
      <c r="AWG1947" s="27"/>
      <c r="AWH1947" s="28"/>
      <c r="AWI1947" s="28"/>
      <c r="AWJ1947" s="28"/>
      <c r="AWK1947" s="28"/>
      <c r="AWL1947" s="28"/>
      <c r="AWM1947" s="28"/>
      <c r="AWN1947" s="29"/>
      <c r="AWO1947" s="27"/>
      <c r="AWP1947" s="28"/>
      <c r="AWQ1947" s="28"/>
      <c r="AWR1947" s="28"/>
      <c r="AWS1947" s="28"/>
      <c r="AWT1947" s="28"/>
      <c r="AWU1947" s="28"/>
      <c r="AWV1947" s="29"/>
      <c r="AWW1947" s="27"/>
      <c r="AWX1947" s="28"/>
      <c r="AWY1947" s="28"/>
      <c r="AWZ1947" s="28"/>
      <c r="AXA1947" s="28"/>
      <c r="AXB1947" s="28"/>
      <c r="AXC1947" s="28"/>
      <c r="AXD1947" s="29"/>
      <c r="AXE1947" s="27"/>
      <c r="AXF1947" s="28"/>
      <c r="AXG1947" s="28"/>
      <c r="AXH1947" s="28"/>
      <c r="AXI1947" s="28"/>
      <c r="AXJ1947" s="28"/>
      <c r="AXK1947" s="28"/>
      <c r="AXL1947" s="29"/>
      <c r="AXM1947" s="27"/>
      <c r="AXN1947" s="28"/>
      <c r="AXO1947" s="28"/>
      <c r="AXP1947" s="28"/>
      <c r="AXQ1947" s="28"/>
      <c r="AXR1947" s="28"/>
      <c r="AXS1947" s="28"/>
      <c r="AXT1947" s="29"/>
      <c r="AXU1947" s="27"/>
      <c r="AXV1947" s="28"/>
      <c r="AXW1947" s="28"/>
      <c r="AXX1947" s="28"/>
      <c r="AXY1947" s="28"/>
      <c r="AXZ1947" s="28"/>
      <c r="AYA1947" s="28"/>
      <c r="AYB1947" s="29"/>
      <c r="AYC1947" s="27"/>
      <c r="AYD1947" s="28"/>
      <c r="AYE1947" s="28"/>
      <c r="AYF1947" s="28"/>
      <c r="AYG1947" s="28"/>
      <c r="AYH1947" s="28"/>
      <c r="AYI1947" s="28"/>
      <c r="AYJ1947" s="29"/>
      <c r="AYK1947" s="27"/>
      <c r="AYL1947" s="28"/>
      <c r="AYM1947" s="28"/>
      <c r="AYN1947" s="28"/>
      <c r="AYO1947" s="28"/>
      <c r="AYP1947" s="28"/>
      <c r="AYQ1947" s="28"/>
      <c r="AYR1947" s="29"/>
      <c r="AYS1947" s="27"/>
      <c r="AYT1947" s="28"/>
      <c r="AYU1947" s="28"/>
      <c r="AYV1947" s="28"/>
      <c r="AYW1947" s="28"/>
      <c r="AYX1947" s="28"/>
      <c r="AYY1947" s="28"/>
      <c r="AYZ1947" s="29"/>
      <c r="AZA1947" s="27"/>
      <c r="AZB1947" s="28"/>
      <c r="AZC1947" s="28"/>
      <c r="AZD1947" s="28"/>
      <c r="AZE1947" s="28"/>
      <c r="AZF1947" s="28"/>
      <c r="AZG1947" s="28"/>
      <c r="AZH1947" s="29"/>
      <c r="AZI1947" s="27"/>
      <c r="AZJ1947" s="28"/>
      <c r="AZK1947" s="28"/>
      <c r="AZL1947" s="28"/>
      <c r="AZM1947" s="28"/>
      <c r="AZN1947" s="28"/>
      <c r="AZO1947" s="28"/>
      <c r="AZP1947" s="29"/>
      <c r="AZQ1947" s="27"/>
      <c r="AZR1947" s="28"/>
      <c r="AZS1947" s="28"/>
      <c r="AZT1947" s="28"/>
      <c r="AZU1947" s="28"/>
      <c r="AZV1947" s="28"/>
      <c r="AZW1947" s="28"/>
      <c r="AZX1947" s="29"/>
      <c r="AZY1947" s="27"/>
      <c r="AZZ1947" s="28"/>
      <c r="BAA1947" s="28"/>
      <c r="BAB1947" s="28"/>
      <c r="BAC1947" s="28"/>
      <c r="BAD1947" s="28"/>
      <c r="BAE1947" s="28"/>
      <c r="BAF1947" s="29"/>
      <c r="BAG1947" s="27"/>
      <c r="BAH1947" s="28"/>
      <c r="BAI1947" s="28"/>
      <c r="BAJ1947" s="28"/>
      <c r="BAK1947" s="28"/>
      <c r="BAL1947" s="28"/>
      <c r="BAM1947" s="28"/>
      <c r="BAN1947" s="29"/>
      <c r="BAO1947" s="27"/>
      <c r="BAP1947" s="28"/>
      <c r="BAQ1947" s="28"/>
      <c r="BAR1947" s="28"/>
      <c r="BAS1947" s="28"/>
      <c r="BAT1947" s="28"/>
      <c r="BAU1947" s="28"/>
      <c r="BAV1947" s="29"/>
      <c r="BAW1947" s="27"/>
      <c r="BAX1947" s="28"/>
      <c r="BAY1947" s="28"/>
      <c r="BAZ1947" s="28"/>
      <c r="BBA1947" s="28"/>
      <c r="BBB1947" s="28"/>
      <c r="BBC1947" s="28"/>
      <c r="BBD1947" s="29"/>
      <c r="BBE1947" s="27"/>
      <c r="BBF1947" s="28"/>
      <c r="BBG1947" s="28"/>
      <c r="BBH1947" s="28"/>
      <c r="BBI1947" s="28"/>
      <c r="BBJ1947" s="28"/>
      <c r="BBK1947" s="28"/>
      <c r="BBL1947" s="29"/>
      <c r="BBM1947" s="27"/>
      <c r="BBN1947" s="28"/>
      <c r="BBO1947" s="28"/>
      <c r="BBP1947" s="28"/>
      <c r="BBQ1947" s="28"/>
      <c r="BBR1947" s="28"/>
      <c r="BBS1947" s="28"/>
      <c r="BBT1947" s="29"/>
      <c r="BBU1947" s="27"/>
      <c r="BBV1947" s="28"/>
      <c r="BBW1947" s="28"/>
      <c r="BBX1947" s="28"/>
      <c r="BBY1947" s="28"/>
      <c r="BBZ1947" s="28"/>
      <c r="BCA1947" s="28"/>
      <c r="BCB1947" s="29"/>
      <c r="BCC1947" s="27"/>
      <c r="BCD1947" s="28"/>
      <c r="BCE1947" s="28"/>
      <c r="BCF1947" s="28"/>
      <c r="BCG1947" s="28"/>
      <c r="BCH1947" s="28"/>
      <c r="BCI1947" s="28"/>
      <c r="BCJ1947" s="29"/>
      <c r="BCK1947" s="27"/>
      <c r="BCL1947" s="28"/>
      <c r="BCM1947" s="28"/>
      <c r="BCN1947" s="28"/>
      <c r="BCO1947" s="28"/>
      <c r="BCP1947" s="28"/>
      <c r="BCQ1947" s="28"/>
      <c r="BCR1947" s="29"/>
      <c r="BCS1947" s="27"/>
      <c r="BCT1947" s="28"/>
      <c r="BCU1947" s="28"/>
      <c r="BCV1947" s="28"/>
      <c r="BCW1947" s="28"/>
      <c r="BCX1947" s="28"/>
      <c r="BCY1947" s="28"/>
      <c r="BCZ1947" s="29"/>
      <c r="BDA1947" s="27"/>
      <c r="BDB1947" s="28"/>
      <c r="BDC1947" s="28"/>
      <c r="BDD1947" s="28"/>
      <c r="BDE1947" s="28"/>
      <c r="BDF1947" s="28"/>
      <c r="BDG1947" s="28"/>
      <c r="BDH1947" s="29"/>
      <c r="BDI1947" s="27"/>
      <c r="BDJ1947" s="28"/>
      <c r="BDK1947" s="28"/>
      <c r="BDL1947" s="28"/>
      <c r="BDM1947" s="28"/>
      <c r="BDN1947" s="28"/>
      <c r="BDO1947" s="28"/>
      <c r="BDP1947" s="29"/>
      <c r="BDQ1947" s="27"/>
      <c r="BDR1947" s="28"/>
      <c r="BDS1947" s="28"/>
      <c r="BDT1947" s="28"/>
      <c r="BDU1947" s="28"/>
      <c r="BDV1947" s="28"/>
      <c r="BDW1947" s="28"/>
      <c r="BDX1947" s="29"/>
      <c r="BDY1947" s="27"/>
      <c r="BDZ1947" s="28"/>
      <c r="BEA1947" s="28"/>
      <c r="BEB1947" s="28"/>
      <c r="BEC1947" s="28"/>
      <c r="BED1947" s="28"/>
      <c r="BEE1947" s="28"/>
      <c r="BEF1947" s="29"/>
      <c r="BEG1947" s="27"/>
      <c r="BEH1947" s="28"/>
      <c r="BEI1947" s="28"/>
      <c r="BEJ1947" s="28"/>
      <c r="BEK1947" s="28"/>
      <c r="BEL1947" s="28"/>
      <c r="BEM1947" s="28"/>
      <c r="BEN1947" s="29"/>
      <c r="BEO1947" s="27"/>
      <c r="BEP1947" s="28"/>
      <c r="BEQ1947" s="28"/>
      <c r="BER1947" s="28"/>
      <c r="BES1947" s="28"/>
      <c r="BET1947" s="28"/>
      <c r="BEU1947" s="28"/>
      <c r="BEV1947" s="29"/>
      <c r="BEW1947" s="27"/>
      <c r="BEX1947" s="28"/>
      <c r="BEY1947" s="28"/>
      <c r="BEZ1947" s="28"/>
      <c r="BFA1947" s="28"/>
      <c r="BFB1947" s="28"/>
      <c r="BFC1947" s="28"/>
      <c r="BFD1947" s="29"/>
      <c r="BFE1947" s="27"/>
      <c r="BFF1947" s="28"/>
      <c r="BFG1947" s="28"/>
      <c r="BFH1947" s="28"/>
      <c r="BFI1947" s="28"/>
      <c r="BFJ1947" s="28"/>
      <c r="BFK1947" s="28"/>
      <c r="BFL1947" s="29"/>
      <c r="BFM1947" s="27"/>
      <c r="BFN1947" s="28"/>
      <c r="BFO1947" s="28"/>
      <c r="BFP1947" s="28"/>
      <c r="BFQ1947" s="28"/>
      <c r="BFR1947" s="28"/>
      <c r="BFS1947" s="28"/>
      <c r="BFT1947" s="29"/>
      <c r="BFU1947" s="27"/>
      <c r="BFV1947" s="28"/>
      <c r="BFW1947" s="28"/>
      <c r="BFX1947" s="28"/>
      <c r="BFY1947" s="28"/>
      <c r="BFZ1947" s="28"/>
      <c r="BGA1947" s="28"/>
      <c r="BGB1947" s="29"/>
      <c r="BGC1947" s="27"/>
      <c r="BGD1947" s="28"/>
      <c r="BGE1947" s="28"/>
      <c r="BGF1947" s="28"/>
      <c r="BGG1947" s="28"/>
      <c r="BGH1947" s="28"/>
      <c r="BGI1947" s="28"/>
      <c r="BGJ1947" s="29"/>
      <c r="BGK1947" s="27"/>
      <c r="BGL1947" s="28"/>
      <c r="BGM1947" s="28"/>
      <c r="BGN1947" s="28"/>
      <c r="BGO1947" s="28"/>
      <c r="BGP1947" s="28"/>
      <c r="BGQ1947" s="28"/>
      <c r="BGR1947" s="29"/>
      <c r="BGS1947" s="27"/>
      <c r="BGT1947" s="28"/>
      <c r="BGU1947" s="28"/>
      <c r="BGV1947" s="28"/>
      <c r="BGW1947" s="28"/>
      <c r="BGX1947" s="28"/>
      <c r="BGY1947" s="28"/>
      <c r="BGZ1947" s="29"/>
      <c r="BHA1947" s="27"/>
      <c r="BHB1947" s="28"/>
      <c r="BHC1947" s="28"/>
      <c r="BHD1947" s="28"/>
      <c r="BHE1947" s="28"/>
      <c r="BHF1947" s="28"/>
      <c r="BHG1947" s="28"/>
      <c r="BHH1947" s="29"/>
      <c r="BHI1947" s="27"/>
      <c r="BHJ1947" s="28"/>
      <c r="BHK1947" s="28"/>
      <c r="BHL1947" s="28"/>
      <c r="BHM1947" s="28"/>
      <c r="BHN1947" s="28"/>
      <c r="BHO1947" s="28"/>
      <c r="BHP1947" s="29"/>
      <c r="BHQ1947" s="27"/>
      <c r="BHR1947" s="28"/>
      <c r="BHS1947" s="28"/>
      <c r="BHT1947" s="28"/>
      <c r="BHU1947" s="28"/>
      <c r="BHV1947" s="28"/>
      <c r="BHW1947" s="28"/>
      <c r="BHX1947" s="29"/>
      <c r="BHY1947" s="27"/>
      <c r="BHZ1947" s="28"/>
      <c r="BIA1947" s="28"/>
      <c r="BIB1947" s="28"/>
      <c r="BIC1947" s="28"/>
      <c r="BID1947" s="28"/>
      <c r="BIE1947" s="28"/>
      <c r="BIF1947" s="29"/>
      <c r="BIG1947" s="27"/>
      <c r="BIH1947" s="28"/>
      <c r="BII1947" s="28"/>
      <c r="BIJ1947" s="28"/>
      <c r="BIK1947" s="28"/>
      <c r="BIL1947" s="28"/>
      <c r="BIM1947" s="28"/>
      <c r="BIN1947" s="29"/>
      <c r="BIO1947" s="27"/>
      <c r="BIP1947" s="28"/>
      <c r="BIQ1947" s="28"/>
      <c r="BIR1947" s="28"/>
      <c r="BIS1947" s="28"/>
      <c r="BIT1947" s="28"/>
      <c r="BIU1947" s="28"/>
      <c r="BIV1947" s="29"/>
      <c r="BIW1947" s="27"/>
      <c r="BIX1947" s="28"/>
      <c r="BIY1947" s="28"/>
      <c r="BIZ1947" s="28"/>
      <c r="BJA1947" s="28"/>
      <c r="BJB1947" s="28"/>
      <c r="BJC1947" s="28"/>
      <c r="BJD1947" s="29"/>
      <c r="BJE1947" s="27"/>
      <c r="BJF1947" s="28"/>
      <c r="BJG1947" s="28"/>
      <c r="BJH1947" s="28"/>
      <c r="BJI1947" s="28"/>
      <c r="BJJ1947" s="28"/>
      <c r="BJK1947" s="28"/>
      <c r="BJL1947" s="29"/>
      <c r="BJM1947" s="27"/>
      <c r="BJN1947" s="28"/>
      <c r="BJO1947" s="28"/>
      <c r="BJP1947" s="28"/>
      <c r="BJQ1947" s="28"/>
      <c r="BJR1947" s="28"/>
      <c r="BJS1947" s="28"/>
      <c r="BJT1947" s="29"/>
      <c r="BJU1947" s="27"/>
      <c r="BJV1947" s="28"/>
      <c r="BJW1947" s="28"/>
      <c r="BJX1947" s="28"/>
      <c r="BJY1947" s="28"/>
      <c r="BJZ1947" s="28"/>
      <c r="BKA1947" s="28"/>
      <c r="BKB1947" s="29"/>
      <c r="BKC1947" s="27"/>
      <c r="BKD1947" s="28"/>
      <c r="BKE1947" s="28"/>
      <c r="BKF1947" s="28"/>
      <c r="BKG1947" s="28"/>
      <c r="BKH1947" s="28"/>
      <c r="BKI1947" s="28"/>
      <c r="BKJ1947" s="29"/>
      <c r="BKK1947" s="27"/>
      <c r="BKL1947" s="28"/>
      <c r="BKM1947" s="28"/>
      <c r="BKN1947" s="28"/>
      <c r="BKO1947" s="28"/>
      <c r="BKP1947" s="28"/>
      <c r="BKQ1947" s="28"/>
      <c r="BKR1947" s="29"/>
      <c r="BKS1947" s="27"/>
      <c r="BKT1947" s="28"/>
      <c r="BKU1947" s="28"/>
      <c r="BKV1947" s="28"/>
      <c r="BKW1947" s="28"/>
      <c r="BKX1947" s="28"/>
      <c r="BKY1947" s="28"/>
      <c r="BKZ1947" s="29"/>
      <c r="BLA1947" s="27"/>
      <c r="BLB1947" s="28"/>
      <c r="BLC1947" s="28"/>
      <c r="BLD1947" s="28"/>
      <c r="BLE1947" s="28"/>
      <c r="BLF1947" s="28"/>
      <c r="BLG1947" s="28"/>
      <c r="BLH1947" s="29"/>
      <c r="BLI1947" s="27"/>
      <c r="BLJ1947" s="28"/>
      <c r="BLK1947" s="28"/>
      <c r="BLL1947" s="28"/>
      <c r="BLM1947" s="28"/>
      <c r="BLN1947" s="28"/>
      <c r="BLO1947" s="28"/>
      <c r="BLP1947" s="29"/>
      <c r="BLQ1947" s="27"/>
      <c r="BLR1947" s="28"/>
      <c r="BLS1947" s="28"/>
      <c r="BLT1947" s="28"/>
      <c r="BLU1947" s="28"/>
      <c r="BLV1947" s="28"/>
      <c r="BLW1947" s="28"/>
      <c r="BLX1947" s="29"/>
      <c r="BLY1947" s="27"/>
      <c r="BLZ1947" s="28"/>
      <c r="BMA1947" s="28"/>
      <c r="BMB1947" s="28"/>
      <c r="BMC1947" s="28"/>
      <c r="BMD1947" s="28"/>
      <c r="BME1947" s="28"/>
      <c r="BMF1947" s="29"/>
      <c r="BMG1947" s="27"/>
      <c r="BMH1947" s="28"/>
      <c r="BMI1947" s="28"/>
      <c r="BMJ1947" s="28"/>
      <c r="BMK1947" s="28"/>
      <c r="BML1947" s="28"/>
      <c r="BMM1947" s="28"/>
      <c r="BMN1947" s="29"/>
      <c r="BMO1947" s="27"/>
      <c r="BMP1947" s="28"/>
      <c r="BMQ1947" s="28"/>
      <c r="BMR1947" s="28"/>
      <c r="BMS1947" s="28"/>
      <c r="BMT1947" s="28"/>
      <c r="BMU1947" s="28"/>
      <c r="BMV1947" s="29"/>
      <c r="BMW1947" s="27"/>
      <c r="BMX1947" s="28"/>
      <c r="BMY1947" s="28"/>
      <c r="BMZ1947" s="28"/>
      <c r="BNA1947" s="28"/>
      <c r="BNB1947" s="28"/>
      <c r="BNC1947" s="28"/>
      <c r="BND1947" s="29"/>
      <c r="BNE1947" s="27"/>
      <c r="BNF1947" s="28"/>
      <c r="BNG1947" s="28"/>
      <c r="BNH1947" s="28"/>
      <c r="BNI1947" s="28"/>
      <c r="BNJ1947" s="28"/>
      <c r="BNK1947" s="28"/>
      <c r="BNL1947" s="29"/>
      <c r="BNM1947" s="27"/>
      <c r="BNN1947" s="28"/>
      <c r="BNO1947" s="28"/>
      <c r="BNP1947" s="28"/>
      <c r="BNQ1947" s="28"/>
      <c r="BNR1947" s="28"/>
      <c r="BNS1947" s="28"/>
      <c r="BNT1947" s="29"/>
      <c r="BNU1947" s="27"/>
      <c r="BNV1947" s="28"/>
      <c r="BNW1947" s="28"/>
      <c r="BNX1947" s="28"/>
      <c r="BNY1947" s="28"/>
      <c r="BNZ1947" s="28"/>
      <c r="BOA1947" s="28"/>
      <c r="BOB1947" s="29"/>
      <c r="BOC1947" s="27"/>
      <c r="BOD1947" s="28"/>
      <c r="BOE1947" s="28"/>
      <c r="BOF1947" s="28"/>
      <c r="BOG1947" s="28"/>
      <c r="BOH1947" s="28"/>
      <c r="BOI1947" s="28"/>
      <c r="BOJ1947" s="29"/>
      <c r="BOK1947" s="27"/>
      <c r="BOL1947" s="28"/>
      <c r="BOM1947" s="28"/>
      <c r="BON1947" s="28"/>
      <c r="BOO1947" s="28"/>
      <c r="BOP1947" s="28"/>
      <c r="BOQ1947" s="28"/>
      <c r="BOR1947" s="29"/>
      <c r="BOS1947" s="27"/>
      <c r="BOT1947" s="28"/>
      <c r="BOU1947" s="28"/>
      <c r="BOV1947" s="28"/>
      <c r="BOW1947" s="28"/>
      <c r="BOX1947" s="28"/>
      <c r="BOY1947" s="28"/>
      <c r="BOZ1947" s="29"/>
      <c r="BPA1947" s="27"/>
      <c r="BPB1947" s="28"/>
      <c r="BPC1947" s="28"/>
      <c r="BPD1947" s="28"/>
      <c r="BPE1947" s="28"/>
      <c r="BPF1947" s="28"/>
      <c r="BPG1947" s="28"/>
      <c r="BPH1947" s="29"/>
      <c r="BPI1947" s="27"/>
      <c r="BPJ1947" s="28"/>
      <c r="BPK1947" s="28"/>
      <c r="BPL1947" s="28"/>
      <c r="BPM1947" s="28"/>
      <c r="BPN1947" s="28"/>
      <c r="BPO1947" s="28"/>
      <c r="BPP1947" s="29"/>
      <c r="BPQ1947" s="27"/>
      <c r="BPR1947" s="28"/>
      <c r="BPS1947" s="28"/>
      <c r="BPT1947" s="28"/>
      <c r="BPU1947" s="28"/>
      <c r="BPV1947" s="28"/>
      <c r="BPW1947" s="28"/>
      <c r="BPX1947" s="29"/>
      <c r="BPY1947" s="27"/>
      <c r="BPZ1947" s="28"/>
      <c r="BQA1947" s="28"/>
      <c r="BQB1947" s="28"/>
      <c r="BQC1947" s="28"/>
      <c r="BQD1947" s="28"/>
      <c r="BQE1947" s="28"/>
      <c r="BQF1947" s="29"/>
      <c r="BQG1947" s="27"/>
      <c r="BQH1947" s="28"/>
      <c r="BQI1947" s="28"/>
      <c r="BQJ1947" s="28"/>
      <c r="BQK1947" s="28"/>
      <c r="BQL1947" s="28"/>
      <c r="BQM1947" s="28"/>
      <c r="BQN1947" s="29"/>
      <c r="BQO1947" s="27"/>
      <c r="BQP1947" s="28"/>
      <c r="BQQ1947" s="28"/>
      <c r="BQR1947" s="28"/>
      <c r="BQS1947" s="28"/>
      <c r="BQT1947" s="28"/>
      <c r="BQU1947" s="28"/>
      <c r="BQV1947" s="29"/>
      <c r="BQW1947" s="27"/>
      <c r="BQX1947" s="28"/>
      <c r="BQY1947" s="28"/>
      <c r="BQZ1947" s="28"/>
      <c r="BRA1947" s="28"/>
      <c r="BRB1947" s="28"/>
      <c r="BRC1947" s="28"/>
      <c r="BRD1947" s="29"/>
      <c r="BRE1947" s="27"/>
      <c r="BRF1947" s="28"/>
      <c r="BRG1947" s="28"/>
      <c r="BRH1947" s="28"/>
      <c r="BRI1947" s="28"/>
      <c r="BRJ1947" s="28"/>
      <c r="BRK1947" s="28"/>
      <c r="BRL1947" s="29"/>
      <c r="BRM1947" s="27"/>
      <c r="BRN1947" s="28"/>
      <c r="BRO1947" s="28"/>
      <c r="BRP1947" s="28"/>
      <c r="BRQ1947" s="28"/>
      <c r="BRR1947" s="28"/>
      <c r="BRS1947" s="28"/>
      <c r="BRT1947" s="29"/>
      <c r="BRU1947" s="27"/>
      <c r="BRV1947" s="28"/>
      <c r="BRW1947" s="28"/>
      <c r="BRX1947" s="28"/>
      <c r="BRY1947" s="28"/>
      <c r="BRZ1947" s="28"/>
      <c r="BSA1947" s="28"/>
      <c r="BSB1947" s="29"/>
      <c r="BSC1947" s="27"/>
      <c r="BSD1947" s="28"/>
      <c r="BSE1947" s="28"/>
      <c r="BSF1947" s="28"/>
      <c r="BSG1947" s="28"/>
      <c r="BSH1947" s="28"/>
      <c r="BSI1947" s="28"/>
      <c r="BSJ1947" s="29"/>
      <c r="BSK1947" s="27"/>
      <c r="BSL1947" s="28"/>
      <c r="BSM1947" s="28"/>
      <c r="BSN1947" s="28"/>
      <c r="BSO1947" s="28"/>
      <c r="BSP1947" s="28"/>
      <c r="BSQ1947" s="28"/>
      <c r="BSR1947" s="29"/>
      <c r="BSS1947" s="27"/>
      <c r="BST1947" s="28"/>
      <c r="BSU1947" s="28"/>
      <c r="BSV1947" s="28"/>
      <c r="BSW1947" s="28"/>
      <c r="BSX1947" s="28"/>
      <c r="BSY1947" s="28"/>
      <c r="BSZ1947" s="29"/>
      <c r="BTA1947" s="27"/>
      <c r="BTB1947" s="28"/>
      <c r="BTC1947" s="28"/>
      <c r="BTD1947" s="28"/>
      <c r="BTE1947" s="28"/>
      <c r="BTF1947" s="28"/>
      <c r="BTG1947" s="28"/>
      <c r="BTH1947" s="29"/>
      <c r="BTI1947" s="27"/>
      <c r="BTJ1947" s="28"/>
      <c r="BTK1947" s="28"/>
      <c r="BTL1947" s="28"/>
      <c r="BTM1947" s="28"/>
      <c r="BTN1947" s="28"/>
      <c r="BTO1947" s="28"/>
      <c r="BTP1947" s="29"/>
      <c r="BTQ1947" s="27"/>
      <c r="BTR1947" s="28"/>
      <c r="BTS1947" s="28"/>
      <c r="BTT1947" s="28"/>
      <c r="BTU1947" s="28"/>
      <c r="BTV1947" s="28"/>
      <c r="BTW1947" s="28"/>
      <c r="BTX1947" s="29"/>
      <c r="BTY1947" s="27"/>
      <c r="BTZ1947" s="28"/>
      <c r="BUA1947" s="28"/>
      <c r="BUB1947" s="28"/>
      <c r="BUC1947" s="28"/>
      <c r="BUD1947" s="28"/>
      <c r="BUE1947" s="28"/>
      <c r="BUF1947" s="29"/>
      <c r="BUG1947" s="27"/>
      <c r="BUH1947" s="28"/>
      <c r="BUI1947" s="28"/>
      <c r="BUJ1947" s="28"/>
      <c r="BUK1947" s="28"/>
      <c r="BUL1947" s="28"/>
      <c r="BUM1947" s="28"/>
      <c r="BUN1947" s="29"/>
      <c r="BUO1947" s="27"/>
      <c r="BUP1947" s="28"/>
      <c r="BUQ1947" s="28"/>
      <c r="BUR1947" s="28"/>
      <c r="BUS1947" s="28"/>
      <c r="BUT1947" s="28"/>
      <c r="BUU1947" s="28"/>
      <c r="BUV1947" s="29"/>
      <c r="BUW1947" s="27"/>
      <c r="BUX1947" s="28"/>
      <c r="BUY1947" s="28"/>
      <c r="BUZ1947" s="28"/>
      <c r="BVA1947" s="28"/>
      <c r="BVB1947" s="28"/>
      <c r="BVC1947" s="28"/>
      <c r="BVD1947" s="29"/>
      <c r="BVE1947" s="27"/>
      <c r="BVF1947" s="28"/>
      <c r="BVG1947" s="28"/>
      <c r="BVH1947" s="28"/>
      <c r="BVI1947" s="28"/>
      <c r="BVJ1947" s="28"/>
      <c r="BVK1947" s="28"/>
      <c r="BVL1947" s="29"/>
      <c r="BVM1947" s="27"/>
      <c r="BVN1947" s="28"/>
      <c r="BVO1947" s="28"/>
      <c r="BVP1947" s="28"/>
      <c r="BVQ1947" s="28"/>
      <c r="BVR1947" s="28"/>
      <c r="BVS1947" s="28"/>
      <c r="BVT1947" s="29"/>
      <c r="BVU1947" s="27"/>
      <c r="BVV1947" s="28"/>
      <c r="BVW1947" s="28"/>
      <c r="BVX1947" s="28"/>
      <c r="BVY1947" s="28"/>
      <c r="BVZ1947" s="28"/>
      <c r="BWA1947" s="28"/>
      <c r="BWB1947" s="29"/>
      <c r="BWC1947" s="27"/>
      <c r="BWD1947" s="28"/>
      <c r="BWE1947" s="28"/>
      <c r="BWF1947" s="28"/>
      <c r="BWG1947" s="28"/>
      <c r="BWH1947" s="28"/>
      <c r="BWI1947" s="28"/>
      <c r="BWJ1947" s="29"/>
      <c r="BWK1947" s="27"/>
      <c r="BWL1947" s="28"/>
      <c r="BWM1947" s="28"/>
      <c r="BWN1947" s="28"/>
      <c r="BWO1947" s="28"/>
      <c r="BWP1947" s="28"/>
      <c r="BWQ1947" s="28"/>
      <c r="BWR1947" s="29"/>
      <c r="BWS1947" s="27"/>
      <c r="BWT1947" s="28"/>
      <c r="BWU1947" s="28"/>
      <c r="BWV1947" s="28"/>
      <c r="BWW1947" s="28"/>
      <c r="BWX1947" s="28"/>
      <c r="BWY1947" s="28"/>
      <c r="BWZ1947" s="29"/>
      <c r="BXA1947" s="27"/>
      <c r="BXB1947" s="28"/>
      <c r="BXC1947" s="28"/>
      <c r="BXD1947" s="28"/>
      <c r="BXE1947" s="28"/>
      <c r="BXF1947" s="28"/>
      <c r="BXG1947" s="28"/>
      <c r="BXH1947" s="29"/>
      <c r="BXI1947" s="27"/>
      <c r="BXJ1947" s="28"/>
      <c r="BXK1947" s="28"/>
      <c r="BXL1947" s="28"/>
      <c r="BXM1947" s="28"/>
      <c r="BXN1947" s="28"/>
      <c r="BXO1947" s="28"/>
      <c r="BXP1947" s="29"/>
      <c r="BXQ1947" s="27"/>
      <c r="BXR1947" s="28"/>
      <c r="BXS1947" s="28"/>
      <c r="BXT1947" s="28"/>
      <c r="BXU1947" s="28"/>
      <c r="BXV1947" s="28"/>
      <c r="BXW1947" s="28"/>
      <c r="BXX1947" s="29"/>
      <c r="BXY1947" s="27"/>
      <c r="BXZ1947" s="28"/>
      <c r="BYA1947" s="28"/>
      <c r="BYB1947" s="28"/>
      <c r="BYC1947" s="28"/>
      <c r="BYD1947" s="28"/>
      <c r="BYE1947" s="28"/>
      <c r="BYF1947" s="29"/>
      <c r="BYG1947" s="27"/>
      <c r="BYH1947" s="28"/>
      <c r="BYI1947" s="28"/>
      <c r="BYJ1947" s="28"/>
      <c r="BYK1947" s="28"/>
      <c r="BYL1947" s="28"/>
      <c r="BYM1947" s="28"/>
      <c r="BYN1947" s="29"/>
      <c r="BYO1947" s="27"/>
      <c r="BYP1947" s="28"/>
      <c r="BYQ1947" s="28"/>
      <c r="BYR1947" s="28"/>
      <c r="BYS1947" s="28"/>
      <c r="BYT1947" s="28"/>
      <c r="BYU1947" s="28"/>
      <c r="BYV1947" s="29"/>
      <c r="BYW1947" s="27"/>
      <c r="BYX1947" s="28"/>
      <c r="BYY1947" s="28"/>
      <c r="BYZ1947" s="28"/>
      <c r="BZA1947" s="28"/>
      <c r="BZB1947" s="28"/>
      <c r="BZC1947" s="28"/>
      <c r="BZD1947" s="29"/>
      <c r="BZE1947" s="27"/>
      <c r="BZF1947" s="28"/>
      <c r="BZG1947" s="28"/>
      <c r="BZH1947" s="28"/>
      <c r="BZI1947" s="28"/>
      <c r="BZJ1947" s="28"/>
      <c r="BZK1947" s="28"/>
      <c r="BZL1947" s="29"/>
      <c r="BZM1947" s="27"/>
      <c r="BZN1947" s="28"/>
      <c r="BZO1947" s="28"/>
      <c r="BZP1947" s="28"/>
      <c r="BZQ1947" s="28"/>
      <c r="BZR1947" s="28"/>
      <c r="BZS1947" s="28"/>
      <c r="BZT1947" s="29"/>
      <c r="BZU1947" s="27"/>
      <c r="BZV1947" s="28"/>
      <c r="BZW1947" s="28"/>
      <c r="BZX1947" s="28"/>
      <c r="BZY1947" s="28"/>
      <c r="BZZ1947" s="28"/>
      <c r="CAA1947" s="28"/>
      <c r="CAB1947" s="29"/>
      <c r="CAC1947" s="27"/>
      <c r="CAD1947" s="28"/>
      <c r="CAE1947" s="28"/>
      <c r="CAF1947" s="28"/>
      <c r="CAG1947" s="28"/>
      <c r="CAH1947" s="28"/>
      <c r="CAI1947" s="28"/>
      <c r="CAJ1947" s="29"/>
      <c r="CAK1947" s="27"/>
      <c r="CAL1947" s="28"/>
      <c r="CAM1947" s="28"/>
      <c r="CAN1947" s="28"/>
      <c r="CAO1947" s="28"/>
      <c r="CAP1947" s="28"/>
      <c r="CAQ1947" s="28"/>
      <c r="CAR1947" s="29"/>
      <c r="CAS1947" s="27"/>
      <c r="CAT1947" s="28"/>
      <c r="CAU1947" s="28"/>
      <c r="CAV1947" s="28"/>
      <c r="CAW1947" s="28"/>
      <c r="CAX1947" s="28"/>
      <c r="CAY1947" s="28"/>
      <c r="CAZ1947" s="29"/>
      <c r="CBA1947" s="27"/>
      <c r="CBB1947" s="28"/>
      <c r="CBC1947" s="28"/>
      <c r="CBD1947" s="28"/>
      <c r="CBE1947" s="28"/>
      <c r="CBF1947" s="28"/>
      <c r="CBG1947" s="28"/>
      <c r="CBH1947" s="29"/>
      <c r="CBI1947" s="27"/>
      <c r="CBJ1947" s="28"/>
      <c r="CBK1947" s="28"/>
      <c r="CBL1947" s="28"/>
      <c r="CBM1947" s="28"/>
      <c r="CBN1947" s="28"/>
      <c r="CBO1947" s="28"/>
      <c r="CBP1947" s="29"/>
      <c r="CBQ1947" s="27"/>
      <c r="CBR1947" s="28"/>
      <c r="CBS1947" s="28"/>
      <c r="CBT1947" s="28"/>
      <c r="CBU1947" s="28"/>
      <c r="CBV1947" s="28"/>
      <c r="CBW1947" s="28"/>
      <c r="CBX1947" s="29"/>
      <c r="CBY1947" s="27"/>
      <c r="CBZ1947" s="28"/>
      <c r="CCA1947" s="28"/>
      <c r="CCB1947" s="28"/>
      <c r="CCC1947" s="28"/>
      <c r="CCD1947" s="28"/>
      <c r="CCE1947" s="28"/>
      <c r="CCF1947" s="29"/>
      <c r="CCG1947" s="27"/>
      <c r="CCH1947" s="28"/>
      <c r="CCI1947" s="28"/>
      <c r="CCJ1947" s="28"/>
      <c r="CCK1947" s="28"/>
      <c r="CCL1947" s="28"/>
      <c r="CCM1947" s="28"/>
      <c r="CCN1947" s="29"/>
      <c r="CCO1947" s="27"/>
      <c r="CCP1947" s="28"/>
      <c r="CCQ1947" s="28"/>
      <c r="CCR1947" s="28"/>
      <c r="CCS1947" s="28"/>
      <c r="CCT1947" s="28"/>
      <c r="CCU1947" s="28"/>
      <c r="CCV1947" s="29"/>
      <c r="CCW1947" s="27"/>
      <c r="CCX1947" s="28"/>
      <c r="CCY1947" s="28"/>
      <c r="CCZ1947" s="28"/>
      <c r="CDA1947" s="28"/>
      <c r="CDB1947" s="28"/>
      <c r="CDC1947" s="28"/>
      <c r="CDD1947" s="29"/>
      <c r="CDE1947" s="27"/>
      <c r="CDF1947" s="28"/>
      <c r="CDG1947" s="28"/>
      <c r="CDH1947" s="28"/>
      <c r="CDI1947" s="28"/>
      <c r="CDJ1947" s="28"/>
      <c r="CDK1947" s="28"/>
      <c r="CDL1947" s="29"/>
      <c r="CDM1947" s="27"/>
      <c r="CDN1947" s="28"/>
      <c r="CDO1947" s="28"/>
      <c r="CDP1947" s="28"/>
      <c r="CDQ1947" s="28"/>
      <c r="CDR1947" s="28"/>
      <c r="CDS1947" s="28"/>
      <c r="CDT1947" s="29"/>
      <c r="CDU1947" s="27"/>
      <c r="CDV1947" s="28"/>
      <c r="CDW1947" s="28"/>
      <c r="CDX1947" s="28"/>
      <c r="CDY1947" s="28"/>
      <c r="CDZ1947" s="28"/>
      <c r="CEA1947" s="28"/>
      <c r="CEB1947" s="29"/>
      <c r="CEC1947" s="27"/>
      <c r="CED1947" s="28"/>
      <c r="CEE1947" s="28"/>
      <c r="CEF1947" s="28"/>
      <c r="CEG1947" s="28"/>
      <c r="CEH1947" s="28"/>
      <c r="CEI1947" s="28"/>
      <c r="CEJ1947" s="29"/>
      <c r="CEK1947" s="27"/>
      <c r="CEL1947" s="28"/>
      <c r="CEM1947" s="28"/>
      <c r="CEN1947" s="28"/>
      <c r="CEO1947" s="28"/>
      <c r="CEP1947" s="28"/>
      <c r="CEQ1947" s="28"/>
      <c r="CER1947" s="29"/>
      <c r="CES1947" s="27"/>
      <c r="CET1947" s="28"/>
      <c r="CEU1947" s="28"/>
      <c r="CEV1947" s="28"/>
      <c r="CEW1947" s="28"/>
      <c r="CEX1947" s="28"/>
      <c r="CEY1947" s="28"/>
      <c r="CEZ1947" s="29"/>
      <c r="CFA1947" s="27"/>
      <c r="CFB1947" s="28"/>
      <c r="CFC1947" s="28"/>
      <c r="CFD1947" s="28"/>
      <c r="CFE1947" s="28"/>
      <c r="CFF1947" s="28"/>
      <c r="CFG1947" s="28"/>
      <c r="CFH1947" s="29"/>
      <c r="CFI1947" s="27"/>
      <c r="CFJ1947" s="28"/>
      <c r="CFK1947" s="28"/>
      <c r="CFL1947" s="28"/>
      <c r="CFM1947" s="28"/>
      <c r="CFN1947" s="28"/>
      <c r="CFO1947" s="28"/>
      <c r="CFP1947" s="29"/>
      <c r="CFQ1947" s="27"/>
      <c r="CFR1947" s="28"/>
      <c r="CFS1947" s="28"/>
      <c r="CFT1947" s="28"/>
      <c r="CFU1947" s="28"/>
      <c r="CFV1947" s="28"/>
      <c r="CFW1947" s="28"/>
      <c r="CFX1947" s="29"/>
      <c r="CFY1947" s="27"/>
      <c r="CFZ1947" s="28"/>
      <c r="CGA1947" s="28"/>
      <c r="CGB1947" s="28"/>
      <c r="CGC1947" s="28"/>
      <c r="CGD1947" s="28"/>
      <c r="CGE1947" s="28"/>
      <c r="CGF1947" s="29"/>
      <c r="CGG1947" s="27"/>
      <c r="CGH1947" s="28"/>
      <c r="CGI1947" s="28"/>
      <c r="CGJ1947" s="28"/>
      <c r="CGK1947" s="28"/>
      <c r="CGL1947" s="28"/>
      <c r="CGM1947" s="28"/>
      <c r="CGN1947" s="29"/>
      <c r="CGO1947" s="27"/>
      <c r="CGP1947" s="28"/>
      <c r="CGQ1947" s="28"/>
      <c r="CGR1947" s="28"/>
      <c r="CGS1947" s="28"/>
      <c r="CGT1947" s="28"/>
      <c r="CGU1947" s="28"/>
      <c r="CGV1947" s="29"/>
      <c r="CGW1947" s="27"/>
      <c r="CGX1947" s="28"/>
      <c r="CGY1947" s="28"/>
      <c r="CGZ1947" s="28"/>
      <c r="CHA1947" s="28"/>
      <c r="CHB1947" s="28"/>
      <c r="CHC1947" s="28"/>
      <c r="CHD1947" s="29"/>
      <c r="CHE1947" s="27"/>
      <c r="CHF1947" s="28"/>
      <c r="CHG1947" s="28"/>
      <c r="CHH1947" s="28"/>
      <c r="CHI1947" s="28"/>
      <c r="CHJ1947" s="28"/>
      <c r="CHK1947" s="28"/>
      <c r="CHL1947" s="29"/>
      <c r="CHM1947" s="27"/>
      <c r="CHN1947" s="28"/>
      <c r="CHO1947" s="28"/>
      <c r="CHP1947" s="28"/>
      <c r="CHQ1947" s="28"/>
      <c r="CHR1947" s="28"/>
      <c r="CHS1947" s="28"/>
      <c r="CHT1947" s="29"/>
      <c r="CHU1947" s="27"/>
      <c r="CHV1947" s="28"/>
      <c r="CHW1947" s="28"/>
      <c r="CHX1947" s="28"/>
      <c r="CHY1947" s="28"/>
      <c r="CHZ1947" s="28"/>
      <c r="CIA1947" s="28"/>
      <c r="CIB1947" s="29"/>
      <c r="CIC1947" s="27"/>
      <c r="CID1947" s="28"/>
      <c r="CIE1947" s="28"/>
      <c r="CIF1947" s="28"/>
      <c r="CIG1947" s="28"/>
      <c r="CIH1947" s="28"/>
      <c r="CII1947" s="28"/>
      <c r="CIJ1947" s="29"/>
      <c r="CIK1947" s="27"/>
      <c r="CIL1947" s="28"/>
      <c r="CIM1947" s="28"/>
      <c r="CIN1947" s="28"/>
      <c r="CIO1947" s="28"/>
      <c r="CIP1947" s="28"/>
      <c r="CIQ1947" s="28"/>
      <c r="CIR1947" s="29"/>
      <c r="CIS1947" s="27"/>
      <c r="CIT1947" s="28"/>
      <c r="CIU1947" s="28"/>
      <c r="CIV1947" s="28"/>
      <c r="CIW1947" s="28"/>
      <c r="CIX1947" s="28"/>
      <c r="CIY1947" s="28"/>
      <c r="CIZ1947" s="29"/>
      <c r="CJA1947" s="27"/>
      <c r="CJB1947" s="28"/>
      <c r="CJC1947" s="28"/>
      <c r="CJD1947" s="28"/>
      <c r="CJE1947" s="28"/>
      <c r="CJF1947" s="28"/>
      <c r="CJG1947" s="28"/>
      <c r="CJH1947" s="29"/>
      <c r="CJI1947" s="27"/>
      <c r="CJJ1947" s="28"/>
      <c r="CJK1947" s="28"/>
      <c r="CJL1947" s="28"/>
      <c r="CJM1947" s="28"/>
      <c r="CJN1947" s="28"/>
      <c r="CJO1947" s="28"/>
      <c r="CJP1947" s="29"/>
      <c r="CJQ1947" s="27"/>
      <c r="CJR1947" s="28"/>
      <c r="CJS1947" s="28"/>
      <c r="CJT1947" s="28"/>
      <c r="CJU1947" s="28"/>
      <c r="CJV1947" s="28"/>
      <c r="CJW1947" s="28"/>
      <c r="CJX1947" s="29"/>
      <c r="CJY1947" s="27"/>
      <c r="CJZ1947" s="28"/>
      <c r="CKA1947" s="28"/>
      <c r="CKB1947" s="28"/>
      <c r="CKC1947" s="28"/>
      <c r="CKD1947" s="28"/>
      <c r="CKE1947" s="28"/>
      <c r="CKF1947" s="29"/>
      <c r="CKG1947" s="27"/>
      <c r="CKH1947" s="28"/>
      <c r="CKI1947" s="28"/>
      <c r="CKJ1947" s="28"/>
      <c r="CKK1947" s="28"/>
      <c r="CKL1947" s="28"/>
      <c r="CKM1947" s="28"/>
      <c r="CKN1947" s="29"/>
      <c r="CKO1947" s="27"/>
      <c r="CKP1947" s="28"/>
      <c r="CKQ1947" s="28"/>
      <c r="CKR1947" s="28"/>
      <c r="CKS1947" s="28"/>
      <c r="CKT1947" s="28"/>
      <c r="CKU1947" s="28"/>
      <c r="CKV1947" s="29"/>
      <c r="CKW1947" s="27"/>
      <c r="CKX1947" s="28"/>
      <c r="CKY1947" s="28"/>
      <c r="CKZ1947" s="28"/>
      <c r="CLA1947" s="28"/>
      <c r="CLB1947" s="28"/>
      <c r="CLC1947" s="28"/>
      <c r="CLD1947" s="29"/>
      <c r="CLE1947" s="27"/>
      <c r="CLF1947" s="28"/>
      <c r="CLG1947" s="28"/>
      <c r="CLH1947" s="28"/>
      <c r="CLI1947" s="28"/>
      <c r="CLJ1947" s="28"/>
      <c r="CLK1947" s="28"/>
      <c r="CLL1947" s="29"/>
      <c r="CLM1947" s="27"/>
      <c r="CLN1947" s="28"/>
      <c r="CLO1947" s="28"/>
      <c r="CLP1947" s="28"/>
      <c r="CLQ1947" s="28"/>
      <c r="CLR1947" s="28"/>
      <c r="CLS1947" s="28"/>
      <c r="CLT1947" s="29"/>
      <c r="CLU1947" s="27"/>
      <c r="CLV1947" s="28"/>
      <c r="CLW1947" s="28"/>
      <c r="CLX1947" s="28"/>
      <c r="CLY1947" s="28"/>
      <c r="CLZ1947" s="28"/>
      <c r="CMA1947" s="28"/>
      <c r="CMB1947" s="29"/>
      <c r="CMC1947" s="27"/>
      <c r="CMD1947" s="28"/>
      <c r="CME1947" s="28"/>
      <c r="CMF1947" s="28"/>
      <c r="CMG1947" s="28"/>
      <c r="CMH1947" s="28"/>
      <c r="CMI1947" s="28"/>
      <c r="CMJ1947" s="29"/>
      <c r="CMK1947" s="27"/>
      <c r="CML1947" s="28"/>
      <c r="CMM1947" s="28"/>
      <c r="CMN1947" s="28"/>
      <c r="CMO1947" s="28"/>
      <c r="CMP1947" s="28"/>
      <c r="CMQ1947" s="28"/>
      <c r="CMR1947" s="29"/>
      <c r="CMS1947" s="27"/>
      <c r="CMT1947" s="28"/>
      <c r="CMU1947" s="28"/>
      <c r="CMV1947" s="28"/>
      <c r="CMW1947" s="28"/>
      <c r="CMX1947" s="28"/>
      <c r="CMY1947" s="28"/>
      <c r="CMZ1947" s="29"/>
      <c r="CNA1947" s="27"/>
      <c r="CNB1947" s="28"/>
      <c r="CNC1947" s="28"/>
      <c r="CND1947" s="28"/>
      <c r="CNE1947" s="28"/>
      <c r="CNF1947" s="28"/>
      <c r="CNG1947" s="28"/>
      <c r="CNH1947" s="29"/>
      <c r="CNI1947" s="27"/>
      <c r="CNJ1947" s="28"/>
      <c r="CNK1947" s="28"/>
      <c r="CNL1947" s="28"/>
      <c r="CNM1947" s="28"/>
      <c r="CNN1947" s="28"/>
      <c r="CNO1947" s="28"/>
      <c r="CNP1947" s="29"/>
      <c r="CNQ1947" s="27"/>
      <c r="CNR1947" s="28"/>
      <c r="CNS1947" s="28"/>
      <c r="CNT1947" s="28"/>
      <c r="CNU1947" s="28"/>
      <c r="CNV1947" s="28"/>
      <c r="CNW1947" s="28"/>
      <c r="CNX1947" s="29"/>
      <c r="CNY1947" s="27"/>
      <c r="CNZ1947" s="28"/>
      <c r="COA1947" s="28"/>
      <c r="COB1947" s="28"/>
      <c r="COC1947" s="28"/>
      <c r="COD1947" s="28"/>
      <c r="COE1947" s="28"/>
      <c r="COF1947" s="29"/>
      <c r="COG1947" s="27"/>
      <c r="COH1947" s="28"/>
      <c r="COI1947" s="28"/>
      <c r="COJ1947" s="28"/>
      <c r="COK1947" s="28"/>
      <c r="COL1947" s="28"/>
      <c r="COM1947" s="28"/>
      <c r="CON1947" s="29"/>
      <c r="COO1947" s="27"/>
      <c r="COP1947" s="28"/>
      <c r="COQ1947" s="28"/>
      <c r="COR1947" s="28"/>
      <c r="COS1947" s="28"/>
      <c r="COT1947" s="28"/>
      <c r="COU1947" s="28"/>
      <c r="COV1947" s="29"/>
      <c r="COW1947" s="27"/>
      <c r="COX1947" s="28"/>
      <c r="COY1947" s="28"/>
      <c r="COZ1947" s="28"/>
      <c r="CPA1947" s="28"/>
      <c r="CPB1947" s="28"/>
      <c r="CPC1947" s="28"/>
      <c r="CPD1947" s="29"/>
      <c r="CPE1947" s="27"/>
      <c r="CPF1947" s="28"/>
      <c r="CPG1947" s="28"/>
      <c r="CPH1947" s="28"/>
      <c r="CPI1947" s="28"/>
      <c r="CPJ1947" s="28"/>
      <c r="CPK1947" s="28"/>
      <c r="CPL1947" s="29"/>
      <c r="CPM1947" s="27"/>
      <c r="CPN1947" s="28"/>
      <c r="CPO1947" s="28"/>
      <c r="CPP1947" s="28"/>
      <c r="CPQ1947" s="28"/>
      <c r="CPR1947" s="28"/>
      <c r="CPS1947" s="28"/>
      <c r="CPT1947" s="29"/>
      <c r="CPU1947" s="27"/>
      <c r="CPV1947" s="28"/>
      <c r="CPW1947" s="28"/>
      <c r="CPX1947" s="28"/>
      <c r="CPY1947" s="28"/>
      <c r="CPZ1947" s="28"/>
      <c r="CQA1947" s="28"/>
      <c r="CQB1947" s="29"/>
      <c r="CQC1947" s="27"/>
      <c r="CQD1947" s="28"/>
      <c r="CQE1947" s="28"/>
      <c r="CQF1947" s="28"/>
      <c r="CQG1947" s="28"/>
      <c r="CQH1947" s="28"/>
      <c r="CQI1947" s="28"/>
      <c r="CQJ1947" s="29"/>
      <c r="CQK1947" s="27"/>
      <c r="CQL1947" s="28"/>
      <c r="CQM1947" s="28"/>
      <c r="CQN1947" s="28"/>
      <c r="CQO1947" s="28"/>
      <c r="CQP1947" s="28"/>
      <c r="CQQ1947" s="28"/>
      <c r="CQR1947" s="29"/>
      <c r="CQS1947" s="27"/>
      <c r="CQT1947" s="28"/>
      <c r="CQU1947" s="28"/>
      <c r="CQV1947" s="28"/>
      <c r="CQW1947" s="28"/>
      <c r="CQX1947" s="28"/>
      <c r="CQY1947" s="28"/>
      <c r="CQZ1947" s="29"/>
      <c r="CRA1947" s="27"/>
      <c r="CRB1947" s="28"/>
      <c r="CRC1947" s="28"/>
      <c r="CRD1947" s="28"/>
      <c r="CRE1947" s="28"/>
      <c r="CRF1947" s="28"/>
      <c r="CRG1947" s="28"/>
      <c r="CRH1947" s="29"/>
      <c r="CRI1947" s="27"/>
      <c r="CRJ1947" s="28"/>
      <c r="CRK1947" s="28"/>
      <c r="CRL1947" s="28"/>
      <c r="CRM1947" s="28"/>
      <c r="CRN1947" s="28"/>
      <c r="CRO1947" s="28"/>
      <c r="CRP1947" s="29"/>
      <c r="CRQ1947" s="27"/>
      <c r="CRR1947" s="28"/>
      <c r="CRS1947" s="28"/>
      <c r="CRT1947" s="28"/>
      <c r="CRU1947" s="28"/>
      <c r="CRV1947" s="28"/>
      <c r="CRW1947" s="28"/>
      <c r="CRX1947" s="29"/>
      <c r="CRY1947" s="27"/>
      <c r="CRZ1947" s="28"/>
      <c r="CSA1947" s="28"/>
      <c r="CSB1947" s="28"/>
      <c r="CSC1947" s="28"/>
      <c r="CSD1947" s="28"/>
      <c r="CSE1947" s="28"/>
      <c r="CSF1947" s="29"/>
      <c r="CSG1947" s="27"/>
      <c r="CSH1947" s="28"/>
      <c r="CSI1947" s="28"/>
      <c r="CSJ1947" s="28"/>
      <c r="CSK1947" s="28"/>
      <c r="CSL1947" s="28"/>
      <c r="CSM1947" s="28"/>
      <c r="CSN1947" s="29"/>
      <c r="CSO1947" s="27"/>
      <c r="CSP1947" s="28"/>
      <c r="CSQ1947" s="28"/>
      <c r="CSR1947" s="28"/>
      <c r="CSS1947" s="28"/>
      <c r="CST1947" s="28"/>
      <c r="CSU1947" s="28"/>
      <c r="CSV1947" s="29"/>
      <c r="CSW1947" s="27"/>
      <c r="CSX1947" s="28"/>
      <c r="CSY1947" s="28"/>
      <c r="CSZ1947" s="28"/>
      <c r="CTA1947" s="28"/>
      <c r="CTB1947" s="28"/>
      <c r="CTC1947" s="28"/>
      <c r="CTD1947" s="29"/>
      <c r="CTE1947" s="27"/>
      <c r="CTF1947" s="28"/>
      <c r="CTG1947" s="28"/>
      <c r="CTH1947" s="28"/>
      <c r="CTI1947" s="28"/>
      <c r="CTJ1947" s="28"/>
      <c r="CTK1947" s="28"/>
      <c r="CTL1947" s="29"/>
      <c r="CTM1947" s="27"/>
      <c r="CTN1947" s="28"/>
      <c r="CTO1947" s="28"/>
      <c r="CTP1947" s="28"/>
      <c r="CTQ1947" s="28"/>
      <c r="CTR1947" s="28"/>
      <c r="CTS1947" s="28"/>
      <c r="CTT1947" s="29"/>
      <c r="CTU1947" s="27"/>
      <c r="CTV1947" s="28"/>
      <c r="CTW1947" s="28"/>
      <c r="CTX1947" s="28"/>
      <c r="CTY1947" s="28"/>
      <c r="CTZ1947" s="28"/>
      <c r="CUA1947" s="28"/>
      <c r="CUB1947" s="29"/>
      <c r="CUC1947" s="27"/>
      <c r="CUD1947" s="28"/>
      <c r="CUE1947" s="28"/>
      <c r="CUF1947" s="28"/>
      <c r="CUG1947" s="28"/>
      <c r="CUH1947" s="28"/>
      <c r="CUI1947" s="28"/>
      <c r="CUJ1947" s="29"/>
      <c r="CUK1947" s="27"/>
      <c r="CUL1947" s="28"/>
      <c r="CUM1947" s="28"/>
      <c r="CUN1947" s="28"/>
      <c r="CUO1947" s="28"/>
      <c r="CUP1947" s="28"/>
      <c r="CUQ1947" s="28"/>
      <c r="CUR1947" s="29"/>
      <c r="CUS1947" s="27"/>
      <c r="CUT1947" s="28"/>
      <c r="CUU1947" s="28"/>
      <c r="CUV1947" s="28"/>
      <c r="CUW1947" s="28"/>
      <c r="CUX1947" s="28"/>
      <c r="CUY1947" s="28"/>
      <c r="CUZ1947" s="29"/>
      <c r="CVA1947" s="27"/>
      <c r="CVB1947" s="28"/>
      <c r="CVC1947" s="28"/>
      <c r="CVD1947" s="28"/>
      <c r="CVE1947" s="28"/>
      <c r="CVF1947" s="28"/>
      <c r="CVG1947" s="28"/>
      <c r="CVH1947" s="29"/>
      <c r="CVI1947" s="27"/>
      <c r="CVJ1947" s="28"/>
      <c r="CVK1947" s="28"/>
      <c r="CVL1947" s="28"/>
      <c r="CVM1947" s="28"/>
      <c r="CVN1947" s="28"/>
      <c r="CVO1947" s="28"/>
      <c r="CVP1947" s="29"/>
      <c r="CVQ1947" s="27"/>
      <c r="CVR1947" s="28"/>
      <c r="CVS1947" s="28"/>
      <c r="CVT1947" s="28"/>
      <c r="CVU1947" s="28"/>
      <c r="CVV1947" s="28"/>
      <c r="CVW1947" s="28"/>
      <c r="CVX1947" s="29"/>
      <c r="CVY1947" s="27"/>
      <c r="CVZ1947" s="28"/>
      <c r="CWA1947" s="28"/>
      <c r="CWB1947" s="28"/>
      <c r="CWC1947" s="28"/>
      <c r="CWD1947" s="28"/>
      <c r="CWE1947" s="28"/>
      <c r="CWF1947" s="29"/>
      <c r="CWG1947" s="27"/>
      <c r="CWH1947" s="28"/>
      <c r="CWI1947" s="28"/>
      <c r="CWJ1947" s="28"/>
      <c r="CWK1947" s="28"/>
      <c r="CWL1947" s="28"/>
      <c r="CWM1947" s="28"/>
      <c r="CWN1947" s="29"/>
      <c r="CWO1947" s="27"/>
      <c r="CWP1947" s="28"/>
      <c r="CWQ1947" s="28"/>
      <c r="CWR1947" s="28"/>
      <c r="CWS1947" s="28"/>
      <c r="CWT1947" s="28"/>
      <c r="CWU1947" s="28"/>
      <c r="CWV1947" s="29"/>
      <c r="CWW1947" s="27"/>
      <c r="CWX1947" s="28"/>
      <c r="CWY1947" s="28"/>
      <c r="CWZ1947" s="28"/>
      <c r="CXA1947" s="28"/>
      <c r="CXB1947" s="28"/>
      <c r="CXC1947" s="28"/>
      <c r="CXD1947" s="29"/>
      <c r="CXE1947" s="27"/>
      <c r="CXF1947" s="28"/>
      <c r="CXG1947" s="28"/>
      <c r="CXH1947" s="28"/>
      <c r="CXI1947" s="28"/>
      <c r="CXJ1947" s="28"/>
      <c r="CXK1947" s="28"/>
      <c r="CXL1947" s="29"/>
      <c r="CXM1947" s="27"/>
      <c r="CXN1947" s="28"/>
      <c r="CXO1947" s="28"/>
      <c r="CXP1947" s="28"/>
      <c r="CXQ1947" s="28"/>
      <c r="CXR1947" s="28"/>
      <c r="CXS1947" s="28"/>
      <c r="CXT1947" s="29"/>
      <c r="CXU1947" s="27"/>
      <c r="CXV1947" s="28"/>
      <c r="CXW1947" s="28"/>
      <c r="CXX1947" s="28"/>
      <c r="CXY1947" s="28"/>
      <c r="CXZ1947" s="28"/>
      <c r="CYA1947" s="28"/>
      <c r="CYB1947" s="29"/>
      <c r="CYC1947" s="27"/>
      <c r="CYD1947" s="28"/>
      <c r="CYE1947" s="28"/>
      <c r="CYF1947" s="28"/>
      <c r="CYG1947" s="28"/>
      <c r="CYH1947" s="28"/>
      <c r="CYI1947" s="28"/>
      <c r="CYJ1947" s="29"/>
      <c r="CYK1947" s="27"/>
      <c r="CYL1947" s="28"/>
      <c r="CYM1947" s="28"/>
      <c r="CYN1947" s="28"/>
      <c r="CYO1947" s="28"/>
      <c r="CYP1947" s="28"/>
      <c r="CYQ1947" s="28"/>
      <c r="CYR1947" s="29"/>
      <c r="CYS1947" s="27"/>
      <c r="CYT1947" s="28"/>
      <c r="CYU1947" s="28"/>
      <c r="CYV1947" s="28"/>
      <c r="CYW1947" s="28"/>
      <c r="CYX1947" s="28"/>
      <c r="CYY1947" s="28"/>
      <c r="CYZ1947" s="29"/>
      <c r="CZA1947" s="27"/>
      <c r="CZB1947" s="28"/>
      <c r="CZC1947" s="28"/>
      <c r="CZD1947" s="28"/>
      <c r="CZE1947" s="28"/>
      <c r="CZF1947" s="28"/>
      <c r="CZG1947" s="28"/>
      <c r="CZH1947" s="29"/>
      <c r="CZI1947" s="27"/>
      <c r="CZJ1947" s="28"/>
      <c r="CZK1947" s="28"/>
      <c r="CZL1947" s="28"/>
      <c r="CZM1947" s="28"/>
      <c r="CZN1947" s="28"/>
      <c r="CZO1947" s="28"/>
      <c r="CZP1947" s="29"/>
      <c r="CZQ1947" s="27"/>
      <c r="CZR1947" s="28"/>
      <c r="CZS1947" s="28"/>
      <c r="CZT1947" s="28"/>
      <c r="CZU1947" s="28"/>
      <c r="CZV1947" s="28"/>
      <c r="CZW1947" s="28"/>
      <c r="CZX1947" s="29"/>
      <c r="CZY1947" s="27"/>
      <c r="CZZ1947" s="28"/>
      <c r="DAA1947" s="28"/>
      <c r="DAB1947" s="28"/>
      <c r="DAC1947" s="28"/>
      <c r="DAD1947" s="28"/>
      <c r="DAE1947" s="28"/>
      <c r="DAF1947" s="29"/>
      <c r="DAG1947" s="27"/>
      <c r="DAH1947" s="28"/>
      <c r="DAI1947" s="28"/>
      <c r="DAJ1947" s="28"/>
      <c r="DAK1947" s="28"/>
      <c r="DAL1947" s="28"/>
      <c r="DAM1947" s="28"/>
      <c r="DAN1947" s="29"/>
      <c r="DAO1947" s="27"/>
      <c r="DAP1947" s="28"/>
      <c r="DAQ1947" s="28"/>
      <c r="DAR1947" s="28"/>
      <c r="DAS1947" s="28"/>
      <c r="DAT1947" s="28"/>
      <c r="DAU1947" s="28"/>
      <c r="DAV1947" s="29"/>
      <c r="DAW1947" s="27"/>
      <c r="DAX1947" s="28"/>
      <c r="DAY1947" s="28"/>
      <c r="DAZ1947" s="28"/>
      <c r="DBA1947" s="28"/>
      <c r="DBB1947" s="28"/>
      <c r="DBC1947" s="28"/>
      <c r="DBD1947" s="29"/>
      <c r="DBE1947" s="27"/>
      <c r="DBF1947" s="28"/>
      <c r="DBG1947" s="28"/>
      <c r="DBH1947" s="28"/>
      <c r="DBI1947" s="28"/>
      <c r="DBJ1947" s="28"/>
      <c r="DBK1947" s="28"/>
      <c r="DBL1947" s="29"/>
      <c r="DBM1947" s="27"/>
      <c r="DBN1947" s="28"/>
      <c r="DBO1947" s="28"/>
      <c r="DBP1947" s="28"/>
      <c r="DBQ1947" s="28"/>
      <c r="DBR1947" s="28"/>
      <c r="DBS1947" s="28"/>
      <c r="DBT1947" s="29"/>
      <c r="DBU1947" s="27"/>
      <c r="DBV1947" s="28"/>
      <c r="DBW1947" s="28"/>
      <c r="DBX1947" s="28"/>
      <c r="DBY1947" s="28"/>
      <c r="DBZ1947" s="28"/>
      <c r="DCA1947" s="28"/>
      <c r="DCB1947" s="29"/>
      <c r="DCC1947" s="27"/>
      <c r="DCD1947" s="28"/>
      <c r="DCE1947" s="28"/>
      <c r="DCF1947" s="28"/>
      <c r="DCG1947" s="28"/>
      <c r="DCH1947" s="28"/>
      <c r="DCI1947" s="28"/>
      <c r="DCJ1947" s="29"/>
      <c r="DCK1947" s="27"/>
      <c r="DCL1947" s="28"/>
      <c r="DCM1947" s="28"/>
      <c r="DCN1947" s="28"/>
      <c r="DCO1947" s="28"/>
      <c r="DCP1947" s="28"/>
      <c r="DCQ1947" s="28"/>
      <c r="DCR1947" s="29"/>
      <c r="DCS1947" s="27"/>
      <c r="DCT1947" s="28"/>
      <c r="DCU1947" s="28"/>
      <c r="DCV1947" s="28"/>
      <c r="DCW1947" s="28"/>
      <c r="DCX1947" s="28"/>
      <c r="DCY1947" s="28"/>
      <c r="DCZ1947" s="29"/>
      <c r="DDA1947" s="27"/>
      <c r="DDB1947" s="28"/>
      <c r="DDC1947" s="28"/>
      <c r="DDD1947" s="28"/>
      <c r="DDE1947" s="28"/>
      <c r="DDF1947" s="28"/>
      <c r="DDG1947" s="28"/>
      <c r="DDH1947" s="29"/>
      <c r="DDI1947" s="27"/>
      <c r="DDJ1947" s="28"/>
      <c r="DDK1947" s="28"/>
      <c r="DDL1947" s="28"/>
      <c r="DDM1947" s="28"/>
      <c r="DDN1947" s="28"/>
      <c r="DDO1947" s="28"/>
      <c r="DDP1947" s="29"/>
      <c r="DDQ1947" s="27"/>
      <c r="DDR1947" s="28"/>
      <c r="DDS1947" s="28"/>
      <c r="DDT1947" s="28"/>
      <c r="DDU1947" s="28"/>
      <c r="DDV1947" s="28"/>
      <c r="DDW1947" s="28"/>
      <c r="DDX1947" s="29"/>
      <c r="DDY1947" s="27"/>
      <c r="DDZ1947" s="28"/>
      <c r="DEA1947" s="28"/>
      <c r="DEB1947" s="28"/>
      <c r="DEC1947" s="28"/>
      <c r="DED1947" s="28"/>
      <c r="DEE1947" s="28"/>
      <c r="DEF1947" s="29"/>
      <c r="DEG1947" s="27"/>
      <c r="DEH1947" s="28"/>
      <c r="DEI1947" s="28"/>
      <c r="DEJ1947" s="28"/>
      <c r="DEK1947" s="28"/>
      <c r="DEL1947" s="28"/>
      <c r="DEM1947" s="28"/>
      <c r="DEN1947" s="29"/>
      <c r="DEO1947" s="27"/>
      <c r="DEP1947" s="28"/>
      <c r="DEQ1947" s="28"/>
      <c r="DER1947" s="28"/>
      <c r="DES1947" s="28"/>
      <c r="DET1947" s="28"/>
      <c r="DEU1947" s="28"/>
      <c r="DEV1947" s="29"/>
      <c r="DEW1947" s="27"/>
      <c r="DEX1947" s="28"/>
      <c r="DEY1947" s="28"/>
      <c r="DEZ1947" s="28"/>
      <c r="DFA1947" s="28"/>
      <c r="DFB1947" s="28"/>
      <c r="DFC1947" s="28"/>
      <c r="DFD1947" s="29"/>
      <c r="DFE1947" s="27"/>
      <c r="DFF1947" s="28"/>
      <c r="DFG1947" s="28"/>
      <c r="DFH1947" s="28"/>
      <c r="DFI1947" s="28"/>
      <c r="DFJ1947" s="28"/>
      <c r="DFK1947" s="28"/>
      <c r="DFL1947" s="29"/>
      <c r="DFM1947" s="27"/>
      <c r="DFN1947" s="28"/>
      <c r="DFO1947" s="28"/>
      <c r="DFP1947" s="28"/>
      <c r="DFQ1947" s="28"/>
      <c r="DFR1947" s="28"/>
      <c r="DFS1947" s="28"/>
      <c r="DFT1947" s="29"/>
      <c r="DFU1947" s="27"/>
      <c r="DFV1947" s="28"/>
      <c r="DFW1947" s="28"/>
      <c r="DFX1947" s="28"/>
      <c r="DFY1947" s="28"/>
      <c r="DFZ1947" s="28"/>
      <c r="DGA1947" s="28"/>
      <c r="DGB1947" s="29"/>
      <c r="DGC1947" s="27"/>
      <c r="DGD1947" s="28"/>
      <c r="DGE1947" s="28"/>
      <c r="DGF1947" s="28"/>
      <c r="DGG1947" s="28"/>
      <c r="DGH1947" s="28"/>
      <c r="DGI1947" s="28"/>
      <c r="DGJ1947" s="29"/>
      <c r="DGK1947" s="27"/>
      <c r="DGL1947" s="28"/>
      <c r="DGM1947" s="28"/>
      <c r="DGN1947" s="28"/>
      <c r="DGO1947" s="28"/>
      <c r="DGP1947" s="28"/>
      <c r="DGQ1947" s="28"/>
      <c r="DGR1947" s="29"/>
      <c r="DGS1947" s="27"/>
      <c r="DGT1947" s="28"/>
      <c r="DGU1947" s="28"/>
      <c r="DGV1947" s="28"/>
      <c r="DGW1947" s="28"/>
      <c r="DGX1947" s="28"/>
      <c r="DGY1947" s="28"/>
      <c r="DGZ1947" s="29"/>
      <c r="DHA1947" s="27"/>
      <c r="DHB1947" s="28"/>
      <c r="DHC1947" s="28"/>
      <c r="DHD1947" s="28"/>
      <c r="DHE1947" s="28"/>
      <c r="DHF1947" s="28"/>
      <c r="DHG1947" s="28"/>
      <c r="DHH1947" s="29"/>
      <c r="DHI1947" s="27"/>
      <c r="DHJ1947" s="28"/>
      <c r="DHK1947" s="28"/>
      <c r="DHL1947" s="28"/>
      <c r="DHM1947" s="28"/>
      <c r="DHN1947" s="28"/>
      <c r="DHO1947" s="28"/>
      <c r="DHP1947" s="29"/>
      <c r="DHQ1947" s="27"/>
      <c r="DHR1947" s="28"/>
      <c r="DHS1947" s="28"/>
      <c r="DHT1947" s="28"/>
      <c r="DHU1947" s="28"/>
      <c r="DHV1947" s="28"/>
      <c r="DHW1947" s="28"/>
      <c r="DHX1947" s="29"/>
      <c r="DHY1947" s="27"/>
      <c r="DHZ1947" s="28"/>
      <c r="DIA1947" s="28"/>
      <c r="DIB1947" s="28"/>
      <c r="DIC1947" s="28"/>
      <c r="DID1947" s="28"/>
      <c r="DIE1947" s="28"/>
      <c r="DIF1947" s="29"/>
      <c r="DIG1947" s="27"/>
      <c r="DIH1947" s="28"/>
      <c r="DII1947" s="28"/>
      <c r="DIJ1947" s="28"/>
      <c r="DIK1947" s="28"/>
      <c r="DIL1947" s="28"/>
      <c r="DIM1947" s="28"/>
      <c r="DIN1947" s="29"/>
      <c r="DIO1947" s="27"/>
      <c r="DIP1947" s="28"/>
      <c r="DIQ1947" s="28"/>
      <c r="DIR1947" s="28"/>
      <c r="DIS1947" s="28"/>
      <c r="DIT1947" s="28"/>
      <c r="DIU1947" s="28"/>
      <c r="DIV1947" s="29"/>
      <c r="DIW1947" s="27"/>
      <c r="DIX1947" s="28"/>
      <c r="DIY1947" s="28"/>
      <c r="DIZ1947" s="28"/>
      <c r="DJA1947" s="28"/>
      <c r="DJB1947" s="28"/>
      <c r="DJC1947" s="28"/>
      <c r="DJD1947" s="29"/>
      <c r="DJE1947" s="27"/>
      <c r="DJF1947" s="28"/>
      <c r="DJG1947" s="28"/>
      <c r="DJH1947" s="28"/>
      <c r="DJI1947" s="28"/>
      <c r="DJJ1947" s="28"/>
      <c r="DJK1947" s="28"/>
      <c r="DJL1947" s="29"/>
      <c r="DJM1947" s="27"/>
      <c r="DJN1947" s="28"/>
      <c r="DJO1947" s="28"/>
      <c r="DJP1947" s="28"/>
      <c r="DJQ1947" s="28"/>
      <c r="DJR1947" s="28"/>
      <c r="DJS1947" s="28"/>
      <c r="DJT1947" s="29"/>
      <c r="DJU1947" s="27"/>
      <c r="DJV1947" s="28"/>
      <c r="DJW1947" s="28"/>
      <c r="DJX1947" s="28"/>
      <c r="DJY1947" s="28"/>
      <c r="DJZ1947" s="28"/>
      <c r="DKA1947" s="28"/>
      <c r="DKB1947" s="29"/>
      <c r="DKC1947" s="27"/>
      <c r="DKD1947" s="28"/>
      <c r="DKE1947" s="28"/>
      <c r="DKF1947" s="28"/>
      <c r="DKG1947" s="28"/>
      <c r="DKH1947" s="28"/>
      <c r="DKI1947" s="28"/>
      <c r="DKJ1947" s="29"/>
      <c r="DKK1947" s="27"/>
      <c r="DKL1947" s="28"/>
      <c r="DKM1947" s="28"/>
      <c r="DKN1947" s="28"/>
      <c r="DKO1947" s="28"/>
      <c r="DKP1947" s="28"/>
      <c r="DKQ1947" s="28"/>
      <c r="DKR1947" s="29"/>
      <c r="DKS1947" s="27"/>
      <c r="DKT1947" s="28"/>
      <c r="DKU1947" s="28"/>
      <c r="DKV1947" s="28"/>
      <c r="DKW1947" s="28"/>
      <c r="DKX1947" s="28"/>
      <c r="DKY1947" s="28"/>
      <c r="DKZ1947" s="29"/>
      <c r="DLA1947" s="27"/>
      <c r="DLB1947" s="28"/>
      <c r="DLC1947" s="28"/>
      <c r="DLD1947" s="28"/>
      <c r="DLE1947" s="28"/>
      <c r="DLF1947" s="28"/>
      <c r="DLG1947" s="28"/>
      <c r="DLH1947" s="29"/>
      <c r="DLI1947" s="27"/>
      <c r="DLJ1947" s="28"/>
      <c r="DLK1947" s="28"/>
      <c r="DLL1947" s="28"/>
      <c r="DLM1947" s="28"/>
      <c r="DLN1947" s="28"/>
      <c r="DLO1947" s="28"/>
      <c r="DLP1947" s="29"/>
      <c r="DLQ1947" s="27"/>
      <c r="DLR1947" s="28"/>
      <c r="DLS1947" s="28"/>
      <c r="DLT1947" s="28"/>
      <c r="DLU1947" s="28"/>
      <c r="DLV1947" s="28"/>
      <c r="DLW1947" s="28"/>
      <c r="DLX1947" s="29"/>
      <c r="DLY1947" s="27"/>
      <c r="DLZ1947" s="28"/>
      <c r="DMA1947" s="28"/>
      <c r="DMB1947" s="28"/>
      <c r="DMC1947" s="28"/>
      <c r="DMD1947" s="28"/>
      <c r="DME1947" s="28"/>
      <c r="DMF1947" s="29"/>
      <c r="DMG1947" s="27"/>
      <c r="DMH1947" s="28"/>
      <c r="DMI1947" s="28"/>
      <c r="DMJ1947" s="28"/>
      <c r="DMK1947" s="28"/>
      <c r="DML1947" s="28"/>
      <c r="DMM1947" s="28"/>
      <c r="DMN1947" s="29"/>
      <c r="DMO1947" s="27"/>
      <c r="DMP1947" s="28"/>
      <c r="DMQ1947" s="28"/>
      <c r="DMR1947" s="28"/>
      <c r="DMS1947" s="28"/>
      <c r="DMT1947" s="28"/>
      <c r="DMU1947" s="28"/>
      <c r="DMV1947" s="29"/>
      <c r="DMW1947" s="27"/>
      <c r="DMX1947" s="28"/>
      <c r="DMY1947" s="28"/>
      <c r="DMZ1947" s="28"/>
      <c r="DNA1947" s="28"/>
      <c r="DNB1947" s="28"/>
      <c r="DNC1947" s="28"/>
      <c r="DND1947" s="29"/>
      <c r="DNE1947" s="27"/>
      <c r="DNF1947" s="28"/>
      <c r="DNG1947" s="28"/>
      <c r="DNH1947" s="28"/>
      <c r="DNI1947" s="28"/>
      <c r="DNJ1947" s="28"/>
      <c r="DNK1947" s="28"/>
      <c r="DNL1947" s="29"/>
      <c r="DNM1947" s="27"/>
      <c r="DNN1947" s="28"/>
      <c r="DNO1947" s="28"/>
      <c r="DNP1947" s="28"/>
      <c r="DNQ1947" s="28"/>
      <c r="DNR1947" s="28"/>
      <c r="DNS1947" s="28"/>
      <c r="DNT1947" s="29"/>
      <c r="DNU1947" s="27"/>
      <c r="DNV1947" s="28"/>
      <c r="DNW1947" s="28"/>
      <c r="DNX1947" s="28"/>
      <c r="DNY1947" s="28"/>
      <c r="DNZ1947" s="28"/>
      <c r="DOA1947" s="28"/>
      <c r="DOB1947" s="29"/>
      <c r="DOC1947" s="27"/>
      <c r="DOD1947" s="28"/>
      <c r="DOE1947" s="28"/>
      <c r="DOF1947" s="28"/>
      <c r="DOG1947" s="28"/>
      <c r="DOH1947" s="28"/>
      <c r="DOI1947" s="28"/>
      <c r="DOJ1947" s="29"/>
      <c r="DOK1947" s="27"/>
      <c r="DOL1947" s="28"/>
      <c r="DOM1947" s="28"/>
      <c r="DON1947" s="28"/>
      <c r="DOO1947" s="28"/>
      <c r="DOP1947" s="28"/>
      <c r="DOQ1947" s="28"/>
      <c r="DOR1947" s="29"/>
      <c r="DOS1947" s="27"/>
      <c r="DOT1947" s="28"/>
      <c r="DOU1947" s="28"/>
      <c r="DOV1947" s="28"/>
      <c r="DOW1947" s="28"/>
      <c r="DOX1947" s="28"/>
      <c r="DOY1947" s="28"/>
      <c r="DOZ1947" s="29"/>
      <c r="DPA1947" s="27"/>
      <c r="DPB1947" s="28"/>
      <c r="DPC1947" s="28"/>
      <c r="DPD1947" s="28"/>
      <c r="DPE1947" s="28"/>
      <c r="DPF1947" s="28"/>
      <c r="DPG1947" s="28"/>
      <c r="DPH1947" s="29"/>
      <c r="DPI1947" s="27"/>
      <c r="DPJ1947" s="28"/>
      <c r="DPK1947" s="28"/>
      <c r="DPL1947" s="28"/>
      <c r="DPM1947" s="28"/>
      <c r="DPN1947" s="28"/>
      <c r="DPO1947" s="28"/>
      <c r="DPP1947" s="29"/>
      <c r="DPQ1947" s="27"/>
      <c r="DPR1947" s="28"/>
      <c r="DPS1947" s="28"/>
      <c r="DPT1947" s="28"/>
      <c r="DPU1947" s="28"/>
      <c r="DPV1947" s="28"/>
      <c r="DPW1947" s="28"/>
      <c r="DPX1947" s="29"/>
      <c r="DPY1947" s="27"/>
      <c r="DPZ1947" s="28"/>
      <c r="DQA1947" s="28"/>
      <c r="DQB1947" s="28"/>
      <c r="DQC1947" s="28"/>
      <c r="DQD1947" s="28"/>
      <c r="DQE1947" s="28"/>
      <c r="DQF1947" s="29"/>
      <c r="DQG1947" s="27"/>
      <c r="DQH1947" s="28"/>
      <c r="DQI1947" s="28"/>
      <c r="DQJ1947" s="28"/>
      <c r="DQK1947" s="28"/>
      <c r="DQL1947" s="28"/>
      <c r="DQM1947" s="28"/>
      <c r="DQN1947" s="29"/>
      <c r="DQO1947" s="27"/>
      <c r="DQP1947" s="28"/>
      <c r="DQQ1947" s="28"/>
      <c r="DQR1947" s="28"/>
      <c r="DQS1947" s="28"/>
      <c r="DQT1947" s="28"/>
      <c r="DQU1947" s="28"/>
      <c r="DQV1947" s="29"/>
      <c r="DQW1947" s="27"/>
      <c r="DQX1947" s="28"/>
      <c r="DQY1947" s="28"/>
      <c r="DQZ1947" s="28"/>
      <c r="DRA1947" s="28"/>
      <c r="DRB1947" s="28"/>
      <c r="DRC1947" s="28"/>
      <c r="DRD1947" s="29"/>
      <c r="DRE1947" s="27"/>
      <c r="DRF1947" s="28"/>
      <c r="DRG1947" s="28"/>
      <c r="DRH1947" s="28"/>
      <c r="DRI1947" s="28"/>
      <c r="DRJ1947" s="28"/>
      <c r="DRK1947" s="28"/>
      <c r="DRL1947" s="29"/>
      <c r="DRM1947" s="27"/>
      <c r="DRN1947" s="28"/>
      <c r="DRO1947" s="28"/>
      <c r="DRP1947" s="28"/>
      <c r="DRQ1947" s="28"/>
      <c r="DRR1947" s="28"/>
      <c r="DRS1947" s="28"/>
      <c r="DRT1947" s="29"/>
      <c r="DRU1947" s="27"/>
      <c r="DRV1947" s="28"/>
      <c r="DRW1947" s="28"/>
      <c r="DRX1947" s="28"/>
      <c r="DRY1947" s="28"/>
      <c r="DRZ1947" s="28"/>
      <c r="DSA1947" s="28"/>
      <c r="DSB1947" s="29"/>
      <c r="DSC1947" s="27"/>
      <c r="DSD1947" s="28"/>
      <c r="DSE1947" s="28"/>
      <c r="DSF1947" s="28"/>
      <c r="DSG1947" s="28"/>
      <c r="DSH1947" s="28"/>
      <c r="DSI1947" s="28"/>
      <c r="DSJ1947" s="29"/>
      <c r="DSK1947" s="27"/>
      <c r="DSL1947" s="28"/>
      <c r="DSM1947" s="28"/>
      <c r="DSN1947" s="28"/>
      <c r="DSO1947" s="28"/>
      <c r="DSP1947" s="28"/>
      <c r="DSQ1947" s="28"/>
      <c r="DSR1947" s="29"/>
      <c r="DSS1947" s="27"/>
      <c r="DST1947" s="28"/>
      <c r="DSU1947" s="28"/>
      <c r="DSV1947" s="28"/>
      <c r="DSW1947" s="28"/>
      <c r="DSX1947" s="28"/>
      <c r="DSY1947" s="28"/>
      <c r="DSZ1947" s="29"/>
      <c r="DTA1947" s="27"/>
      <c r="DTB1947" s="28"/>
      <c r="DTC1947" s="28"/>
      <c r="DTD1947" s="28"/>
      <c r="DTE1947" s="28"/>
      <c r="DTF1947" s="28"/>
      <c r="DTG1947" s="28"/>
      <c r="DTH1947" s="29"/>
      <c r="DTI1947" s="27"/>
      <c r="DTJ1947" s="28"/>
      <c r="DTK1947" s="28"/>
      <c r="DTL1947" s="28"/>
      <c r="DTM1947" s="28"/>
      <c r="DTN1947" s="28"/>
      <c r="DTO1947" s="28"/>
      <c r="DTP1947" s="29"/>
      <c r="DTQ1947" s="27"/>
      <c r="DTR1947" s="28"/>
      <c r="DTS1947" s="28"/>
      <c r="DTT1947" s="28"/>
      <c r="DTU1947" s="28"/>
      <c r="DTV1947" s="28"/>
      <c r="DTW1947" s="28"/>
      <c r="DTX1947" s="29"/>
      <c r="DTY1947" s="27"/>
      <c r="DTZ1947" s="28"/>
      <c r="DUA1947" s="28"/>
      <c r="DUB1947" s="28"/>
      <c r="DUC1947" s="28"/>
      <c r="DUD1947" s="28"/>
      <c r="DUE1947" s="28"/>
      <c r="DUF1947" s="29"/>
      <c r="DUG1947" s="27"/>
      <c r="DUH1947" s="28"/>
      <c r="DUI1947" s="28"/>
      <c r="DUJ1947" s="28"/>
      <c r="DUK1947" s="28"/>
      <c r="DUL1947" s="28"/>
      <c r="DUM1947" s="28"/>
      <c r="DUN1947" s="29"/>
      <c r="DUO1947" s="27"/>
      <c r="DUP1947" s="28"/>
      <c r="DUQ1947" s="28"/>
      <c r="DUR1947" s="28"/>
      <c r="DUS1947" s="28"/>
      <c r="DUT1947" s="28"/>
      <c r="DUU1947" s="28"/>
      <c r="DUV1947" s="29"/>
      <c r="DUW1947" s="27"/>
      <c r="DUX1947" s="28"/>
      <c r="DUY1947" s="28"/>
      <c r="DUZ1947" s="28"/>
      <c r="DVA1947" s="28"/>
      <c r="DVB1947" s="28"/>
      <c r="DVC1947" s="28"/>
      <c r="DVD1947" s="29"/>
      <c r="DVE1947" s="27"/>
      <c r="DVF1947" s="28"/>
      <c r="DVG1947" s="28"/>
      <c r="DVH1947" s="28"/>
      <c r="DVI1947" s="28"/>
      <c r="DVJ1947" s="28"/>
      <c r="DVK1947" s="28"/>
      <c r="DVL1947" s="29"/>
      <c r="DVM1947" s="27"/>
      <c r="DVN1947" s="28"/>
      <c r="DVO1947" s="28"/>
      <c r="DVP1947" s="28"/>
      <c r="DVQ1947" s="28"/>
      <c r="DVR1947" s="28"/>
      <c r="DVS1947" s="28"/>
      <c r="DVT1947" s="29"/>
      <c r="DVU1947" s="27"/>
      <c r="DVV1947" s="28"/>
      <c r="DVW1947" s="28"/>
      <c r="DVX1947" s="28"/>
      <c r="DVY1947" s="28"/>
      <c r="DVZ1947" s="28"/>
      <c r="DWA1947" s="28"/>
      <c r="DWB1947" s="29"/>
      <c r="DWC1947" s="27"/>
      <c r="DWD1947" s="28"/>
      <c r="DWE1947" s="28"/>
      <c r="DWF1947" s="28"/>
      <c r="DWG1947" s="28"/>
      <c r="DWH1947" s="28"/>
      <c r="DWI1947" s="28"/>
      <c r="DWJ1947" s="29"/>
      <c r="DWK1947" s="27"/>
      <c r="DWL1947" s="28"/>
      <c r="DWM1947" s="28"/>
      <c r="DWN1947" s="28"/>
      <c r="DWO1947" s="28"/>
      <c r="DWP1947" s="28"/>
      <c r="DWQ1947" s="28"/>
      <c r="DWR1947" s="29"/>
      <c r="DWS1947" s="27"/>
      <c r="DWT1947" s="28"/>
      <c r="DWU1947" s="28"/>
      <c r="DWV1947" s="28"/>
      <c r="DWW1947" s="28"/>
      <c r="DWX1947" s="28"/>
      <c r="DWY1947" s="28"/>
      <c r="DWZ1947" s="29"/>
      <c r="DXA1947" s="27"/>
      <c r="DXB1947" s="28"/>
      <c r="DXC1947" s="28"/>
      <c r="DXD1947" s="28"/>
      <c r="DXE1947" s="28"/>
      <c r="DXF1947" s="28"/>
      <c r="DXG1947" s="28"/>
      <c r="DXH1947" s="29"/>
      <c r="DXI1947" s="27"/>
      <c r="DXJ1947" s="28"/>
      <c r="DXK1947" s="28"/>
      <c r="DXL1947" s="28"/>
      <c r="DXM1947" s="28"/>
      <c r="DXN1947" s="28"/>
      <c r="DXO1947" s="28"/>
      <c r="DXP1947" s="29"/>
      <c r="DXQ1947" s="27"/>
      <c r="DXR1947" s="28"/>
      <c r="DXS1947" s="28"/>
      <c r="DXT1947" s="28"/>
      <c r="DXU1947" s="28"/>
      <c r="DXV1947" s="28"/>
      <c r="DXW1947" s="28"/>
      <c r="DXX1947" s="29"/>
      <c r="DXY1947" s="27"/>
      <c r="DXZ1947" s="28"/>
      <c r="DYA1947" s="28"/>
      <c r="DYB1947" s="28"/>
      <c r="DYC1947" s="28"/>
      <c r="DYD1947" s="28"/>
      <c r="DYE1947" s="28"/>
      <c r="DYF1947" s="29"/>
      <c r="DYG1947" s="27"/>
      <c r="DYH1947" s="28"/>
      <c r="DYI1947" s="28"/>
      <c r="DYJ1947" s="28"/>
      <c r="DYK1947" s="28"/>
      <c r="DYL1947" s="28"/>
      <c r="DYM1947" s="28"/>
      <c r="DYN1947" s="29"/>
      <c r="DYO1947" s="27"/>
      <c r="DYP1947" s="28"/>
      <c r="DYQ1947" s="28"/>
      <c r="DYR1947" s="28"/>
      <c r="DYS1947" s="28"/>
      <c r="DYT1947" s="28"/>
      <c r="DYU1947" s="28"/>
      <c r="DYV1947" s="29"/>
      <c r="DYW1947" s="27"/>
      <c r="DYX1947" s="28"/>
      <c r="DYY1947" s="28"/>
      <c r="DYZ1947" s="28"/>
      <c r="DZA1947" s="28"/>
      <c r="DZB1947" s="28"/>
      <c r="DZC1947" s="28"/>
      <c r="DZD1947" s="29"/>
      <c r="DZE1947" s="27"/>
      <c r="DZF1947" s="28"/>
      <c r="DZG1947" s="28"/>
      <c r="DZH1947" s="28"/>
      <c r="DZI1947" s="28"/>
      <c r="DZJ1947" s="28"/>
      <c r="DZK1947" s="28"/>
      <c r="DZL1947" s="29"/>
      <c r="DZM1947" s="27"/>
      <c r="DZN1947" s="28"/>
      <c r="DZO1947" s="28"/>
      <c r="DZP1947" s="28"/>
      <c r="DZQ1947" s="28"/>
      <c r="DZR1947" s="28"/>
      <c r="DZS1947" s="28"/>
      <c r="DZT1947" s="29"/>
      <c r="DZU1947" s="27"/>
      <c r="DZV1947" s="28"/>
      <c r="DZW1947" s="28"/>
      <c r="DZX1947" s="28"/>
      <c r="DZY1947" s="28"/>
      <c r="DZZ1947" s="28"/>
      <c r="EAA1947" s="28"/>
      <c r="EAB1947" s="29"/>
      <c r="EAC1947" s="27"/>
      <c r="EAD1947" s="28"/>
      <c r="EAE1947" s="28"/>
      <c r="EAF1947" s="28"/>
      <c r="EAG1947" s="28"/>
      <c r="EAH1947" s="28"/>
      <c r="EAI1947" s="28"/>
      <c r="EAJ1947" s="29"/>
      <c r="EAK1947" s="27"/>
      <c r="EAL1947" s="28"/>
      <c r="EAM1947" s="28"/>
      <c r="EAN1947" s="28"/>
      <c r="EAO1947" s="28"/>
      <c r="EAP1947" s="28"/>
      <c r="EAQ1947" s="28"/>
      <c r="EAR1947" s="29"/>
      <c r="EAS1947" s="27"/>
      <c r="EAT1947" s="28"/>
      <c r="EAU1947" s="28"/>
      <c r="EAV1947" s="28"/>
      <c r="EAW1947" s="28"/>
      <c r="EAX1947" s="28"/>
      <c r="EAY1947" s="28"/>
      <c r="EAZ1947" s="29"/>
      <c r="EBA1947" s="27"/>
      <c r="EBB1947" s="28"/>
      <c r="EBC1947" s="28"/>
      <c r="EBD1947" s="28"/>
      <c r="EBE1947" s="28"/>
      <c r="EBF1947" s="28"/>
      <c r="EBG1947" s="28"/>
      <c r="EBH1947" s="29"/>
      <c r="EBI1947" s="27"/>
      <c r="EBJ1947" s="28"/>
      <c r="EBK1947" s="28"/>
      <c r="EBL1947" s="28"/>
      <c r="EBM1947" s="28"/>
      <c r="EBN1947" s="28"/>
      <c r="EBO1947" s="28"/>
      <c r="EBP1947" s="29"/>
      <c r="EBQ1947" s="27"/>
      <c r="EBR1947" s="28"/>
      <c r="EBS1947" s="28"/>
      <c r="EBT1947" s="28"/>
      <c r="EBU1947" s="28"/>
      <c r="EBV1947" s="28"/>
      <c r="EBW1947" s="28"/>
      <c r="EBX1947" s="29"/>
      <c r="EBY1947" s="27"/>
      <c r="EBZ1947" s="28"/>
      <c r="ECA1947" s="28"/>
      <c r="ECB1947" s="28"/>
      <c r="ECC1947" s="28"/>
      <c r="ECD1947" s="28"/>
      <c r="ECE1947" s="28"/>
      <c r="ECF1947" s="29"/>
      <c r="ECG1947" s="27"/>
      <c r="ECH1947" s="28"/>
      <c r="ECI1947" s="28"/>
      <c r="ECJ1947" s="28"/>
      <c r="ECK1947" s="28"/>
      <c r="ECL1947" s="28"/>
      <c r="ECM1947" s="28"/>
      <c r="ECN1947" s="29"/>
      <c r="ECO1947" s="27"/>
      <c r="ECP1947" s="28"/>
      <c r="ECQ1947" s="28"/>
      <c r="ECR1947" s="28"/>
      <c r="ECS1947" s="28"/>
      <c r="ECT1947" s="28"/>
      <c r="ECU1947" s="28"/>
      <c r="ECV1947" s="29"/>
      <c r="ECW1947" s="27"/>
      <c r="ECX1947" s="28"/>
      <c r="ECY1947" s="28"/>
      <c r="ECZ1947" s="28"/>
      <c r="EDA1947" s="28"/>
      <c r="EDB1947" s="28"/>
      <c r="EDC1947" s="28"/>
      <c r="EDD1947" s="29"/>
      <c r="EDE1947" s="27"/>
      <c r="EDF1947" s="28"/>
      <c r="EDG1947" s="28"/>
      <c r="EDH1947" s="28"/>
      <c r="EDI1947" s="28"/>
      <c r="EDJ1947" s="28"/>
      <c r="EDK1947" s="28"/>
      <c r="EDL1947" s="29"/>
      <c r="EDM1947" s="27"/>
      <c r="EDN1947" s="28"/>
      <c r="EDO1947" s="28"/>
      <c r="EDP1947" s="28"/>
      <c r="EDQ1947" s="28"/>
      <c r="EDR1947" s="28"/>
      <c r="EDS1947" s="28"/>
      <c r="EDT1947" s="29"/>
      <c r="EDU1947" s="27"/>
      <c r="EDV1947" s="28"/>
      <c r="EDW1947" s="28"/>
      <c r="EDX1947" s="28"/>
      <c r="EDY1947" s="28"/>
      <c r="EDZ1947" s="28"/>
      <c r="EEA1947" s="28"/>
      <c r="EEB1947" s="29"/>
      <c r="EEC1947" s="27"/>
      <c r="EED1947" s="28"/>
      <c r="EEE1947" s="28"/>
      <c r="EEF1947" s="28"/>
      <c r="EEG1947" s="28"/>
      <c r="EEH1947" s="28"/>
      <c r="EEI1947" s="28"/>
      <c r="EEJ1947" s="29"/>
      <c r="EEK1947" s="27"/>
      <c r="EEL1947" s="28"/>
      <c r="EEM1947" s="28"/>
      <c r="EEN1947" s="28"/>
      <c r="EEO1947" s="28"/>
      <c r="EEP1947" s="28"/>
      <c r="EEQ1947" s="28"/>
      <c r="EER1947" s="29"/>
      <c r="EES1947" s="27"/>
      <c r="EET1947" s="28"/>
      <c r="EEU1947" s="28"/>
      <c r="EEV1947" s="28"/>
      <c r="EEW1947" s="28"/>
      <c r="EEX1947" s="28"/>
      <c r="EEY1947" s="28"/>
      <c r="EEZ1947" s="29"/>
      <c r="EFA1947" s="27"/>
      <c r="EFB1947" s="28"/>
      <c r="EFC1947" s="28"/>
      <c r="EFD1947" s="28"/>
      <c r="EFE1947" s="28"/>
      <c r="EFF1947" s="28"/>
      <c r="EFG1947" s="28"/>
      <c r="EFH1947" s="29"/>
      <c r="EFI1947" s="27"/>
      <c r="EFJ1947" s="28"/>
      <c r="EFK1947" s="28"/>
      <c r="EFL1947" s="28"/>
      <c r="EFM1947" s="28"/>
      <c r="EFN1947" s="28"/>
      <c r="EFO1947" s="28"/>
      <c r="EFP1947" s="29"/>
      <c r="EFQ1947" s="27"/>
      <c r="EFR1947" s="28"/>
      <c r="EFS1947" s="28"/>
      <c r="EFT1947" s="28"/>
      <c r="EFU1947" s="28"/>
      <c r="EFV1947" s="28"/>
      <c r="EFW1947" s="28"/>
      <c r="EFX1947" s="29"/>
      <c r="EFY1947" s="27"/>
      <c r="EFZ1947" s="28"/>
      <c r="EGA1947" s="28"/>
      <c r="EGB1947" s="28"/>
      <c r="EGC1947" s="28"/>
      <c r="EGD1947" s="28"/>
      <c r="EGE1947" s="28"/>
      <c r="EGF1947" s="29"/>
      <c r="EGG1947" s="27"/>
      <c r="EGH1947" s="28"/>
      <c r="EGI1947" s="28"/>
      <c r="EGJ1947" s="28"/>
      <c r="EGK1947" s="28"/>
      <c r="EGL1947" s="28"/>
      <c r="EGM1947" s="28"/>
      <c r="EGN1947" s="29"/>
      <c r="EGO1947" s="27"/>
      <c r="EGP1947" s="28"/>
      <c r="EGQ1947" s="28"/>
      <c r="EGR1947" s="28"/>
      <c r="EGS1947" s="28"/>
      <c r="EGT1947" s="28"/>
      <c r="EGU1947" s="28"/>
      <c r="EGV1947" s="29"/>
      <c r="EGW1947" s="27"/>
      <c r="EGX1947" s="28"/>
      <c r="EGY1947" s="28"/>
      <c r="EGZ1947" s="28"/>
      <c r="EHA1947" s="28"/>
      <c r="EHB1947" s="28"/>
      <c r="EHC1947" s="28"/>
      <c r="EHD1947" s="29"/>
      <c r="EHE1947" s="27"/>
      <c r="EHF1947" s="28"/>
      <c r="EHG1947" s="28"/>
      <c r="EHH1947" s="28"/>
      <c r="EHI1947" s="28"/>
      <c r="EHJ1947" s="28"/>
      <c r="EHK1947" s="28"/>
      <c r="EHL1947" s="29"/>
      <c r="EHM1947" s="27"/>
      <c r="EHN1947" s="28"/>
      <c r="EHO1947" s="28"/>
      <c r="EHP1947" s="28"/>
      <c r="EHQ1947" s="28"/>
      <c r="EHR1947" s="28"/>
      <c r="EHS1947" s="28"/>
      <c r="EHT1947" s="29"/>
      <c r="EHU1947" s="27"/>
      <c r="EHV1947" s="28"/>
      <c r="EHW1947" s="28"/>
      <c r="EHX1947" s="28"/>
      <c r="EHY1947" s="28"/>
      <c r="EHZ1947" s="28"/>
      <c r="EIA1947" s="28"/>
      <c r="EIB1947" s="29"/>
      <c r="EIC1947" s="27"/>
      <c r="EID1947" s="28"/>
      <c r="EIE1947" s="28"/>
      <c r="EIF1947" s="28"/>
      <c r="EIG1947" s="28"/>
      <c r="EIH1947" s="28"/>
      <c r="EII1947" s="28"/>
      <c r="EIJ1947" s="29"/>
      <c r="EIK1947" s="27"/>
      <c r="EIL1947" s="28"/>
      <c r="EIM1947" s="28"/>
      <c r="EIN1947" s="28"/>
      <c r="EIO1947" s="28"/>
      <c r="EIP1947" s="28"/>
      <c r="EIQ1947" s="28"/>
      <c r="EIR1947" s="29"/>
      <c r="EIS1947" s="27"/>
      <c r="EIT1947" s="28"/>
      <c r="EIU1947" s="28"/>
      <c r="EIV1947" s="28"/>
      <c r="EIW1947" s="28"/>
      <c r="EIX1947" s="28"/>
      <c r="EIY1947" s="28"/>
      <c r="EIZ1947" s="29"/>
      <c r="EJA1947" s="27"/>
      <c r="EJB1947" s="28"/>
      <c r="EJC1947" s="28"/>
      <c r="EJD1947" s="28"/>
      <c r="EJE1947" s="28"/>
      <c r="EJF1947" s="28"/>
      <c r="EJG1947" s="28"/>
      <c r="EJH1947" s="29"/>
      <c r="EJI1947" s="27"/>
      <c r="EJJ1947" s="28"/>
      <c r="EJK1947" s="28"/>
      <c r="EJL1947" s="28"/>
      <c r="EJM1947" s="28"/>
      <c r="EJN1947" s="28"/>
      <c r="EJO1947" s="28"/>
      <c r="EJP1947" s="29"/>
      <c r="EJQ1947" s="27"/>
      <c r="EJR1947" s="28"/>
      <c r="EJS1947" s="28"/>
      <c r="EJT1947" s="28"/>
      <c r="EJU1947" s="28"/>
      <c r="EJV1947" s="28"/>
      <c r="EJW1947" s="28"/>
      <c r="EJX1947" s="29"/>
      <c r="EJY1947" s="27"/>
      <c r="EJZ1947" s="28"/>
      <c r="EKA1947" s="28"/>
      <c r="EKB1947" s="28"/>
      <c r="EKC1947" s="28"/>
      <c r="EKD1947" s="28"/>
      <c r="EKE1947" s="28"/>
      <c r="EKF1947" s="29"/>
      <c r="EKG1947" s="27"/>
      <c r="EKH1947" s="28"/>
      <c r="EKI1947" s="28"/>
      <c r="EKJ1947" s="28"/>
      <c r="EKK1947" s="28"/>
      <c r="EKL1947" s="28"/>
      <c r="EKM1947" s="28"/>
      <c r="EKN1947" s="29"/>
      <c r="EKO1947" s="27"/>
      <c r="EKP1947" s="28"/>
      <c r="EKQ1947" s="28"/>
      <c r="EKR1947" s="28"/>
      <c r="EKS1947" s="28"/>
      <c r="EKT1947" s="28"/>
      <c r="EKU1947" s="28"/>
      <c r="EKV1947" s="29"/>
      <c r="EKW1947" s="27"/>
      <c r="EKX1947" s="28"/>
      <c r="EKY1947" s="28"/>
      <c r="EKZ1947" s="28"/>
      <c r="ELA1947" s="28"/>
      <c r="ELB1947" s="28"/>
      <c r="ELC1947" s="28"/>
      <c r="ELD1947" s="29"/>
      <c r="ELE1947" s="27"/>
      <c r="ELF1947" s="28"/>
      <c r="ELG1947" s="28"/>
      <c r="ELH1947" s="28"/>
      <c r="ELI1947" s="28"/>
      <c r="ELJ1947" s="28"/>
      <c r="ELK1947" s="28"/>
      <c r="ELL1947" s="29"/>
      <c r="ELM1947" s="27"/>
      <c r="ELN1947" s="28"/>
      <c r="ELO1947" s="28"/>
      <c r="ELP1947" s="28"/>
      <c r="ELQ1947" s="28"/>
      <c r="ELR1947" s="28"/>
      <c r="ELS1947" s="28"/>
      <c r="ELT1947" s="29"/>
      <c r="ELU1947" s="27"/>
      <c r="ELV1947" s="28"/>
      <c r="ELW1947" s="28"/>
      <c r="ELX1947" s="28"/>
      <c r="ELY1947" s="28"/>
      <c r="ELZ1947" s="28"/>
      <c r="EMA1947" s="28"/>
      <c r="EMB1947" s="29"/>
      <c r="EMC1947" s="27"/>
      <c r="EMD1947" s="28"/>
      <c r="EME1947" s="28"/>
      <c r="EMF1947" s="28"/>
      <c r="EMG1947" s="28"/>
      <c r="EMH1947" s="28"/>
      <c r="EMI1947" s="28"/>
      <c r="EMJ1947" s="29"/>
      <c r="EMK1947" s="27"/>
      <c r="EML1947" s="28"/>
      <c r="EMM1947" s="28"/>
      <c r="EMN1947" s="28"/>
      <c r="EMO1947" s="28"/>
      <c r="EMP1947" s="28"/>
      <c r="EMQ1947" s="28"/>
      <c r="EMR1947" s="29"/>
      <c r="EMS1947" s="27"/>
      <c r="EMT1947" s="28"/>
      <c r="EMU1947" s="28"/>
      <c r="EMV1947" s="28"/>
      <c r="EMW1947" s="28"/>
      <c r="EMX1947" s="28"/>
      <c r="EMY1947" s="28"/>
      <c r="EMZ1947" s="29"/>
      <c r="ENA1947" s="27"/>
      <c r="ENB1947" s="28"/>
      <c r="ENC1947" s="28"/>
      <c r="END1947" s="28"/>
      <c r="ENE1947" s="28"/>
      <c r="ENF1947" s="28"/>
      <c r="ENG1947" s="28"/>
      <c r="ENH1947" s="29"/>
      <c r="ENI1947" s="27"/>
      <c r="ENJ1947" s="28"/>
      <c r="ENK1947" s="28"/>
      <c r="ENL1947" s="28"/>
      <c r="ENM1947" s="28"/>
      <c r="ENN1947" s="28"/>
      <c r="ENO1947" s="28"/>
      <c r="ENP1947" s="29"/>
      <c r="ENQ1947" s="27"/>
      <c r="ENR1947" s="28"/>
      <c r="ENS1947" s="28"/>
      <c r="ENT1947" s="28"/>
      <c r="ENU1947" s="28"/>
      <c r="ENV1947" s="28"/>
      <c r="ENW1947" s="28"/>
      <c r="ENX1947" s="29"/>
      <c r="ENY1947" s="27"/>
      <c r="ENZ1947" s="28"/>
      <c r="EOA1947" s="28"/>
      <c r="EOB1947" s="28"/>
      <c r="EOC1947" s="28"/>
      <c r="EOD1947" s="28"/>
      <c r="EOE1947" s="28"/>
      <c r="EOF1947" s="29"/>
      <c r="EOG1947" s="27"/>
      <c r="EOH1947" s="28"/>
      <c r="EOI1947" s="28"/>
      <c r="EOJ1947" s="28"/>
      <c r="EOK1947" s="28"/>
      <c r="EOL1947" s="28"/>
      <c r="EOM1947" s="28"/>
      <c r="EON1947" s="29"/>
      <c r="EOO1947" s="27"/>
      <c r="EOP1947" s="28"/>
      <c r="EOQ1947" s="28"/>
      <c r="EOR1947" s="28"/>
      <c r="EOS1947" s="28"/>
      <c r="EOT1947" s="28"/>
      <c r="EOU1947" s="28"/>
      <c r="EOV1947" s="29"/>
      <c r="EOW1947" s="27"/>
      <c r="EOX1947" s="28"/>
      <c r="EOY1947" s="28"/>
      <c r="EOZ1947" s="28"/>
      <c r="EPA1947" s="28"/>
      <c r="EPB1947" s="28"/>
      <c r="EPC1947" s="28"/>
      <c r="EPD1947" s="29"/>
      <c r="EPE1947" s="27"/>
      <c r="EPF1947" s="28"/>
      <c r="EPG1947" s="28"/>
      <c r="EPH1947" s="28"/>
      <c r="EPI1947" s="28"/>
      <c r="EPJ1947" s="28"/>
      <c r="EPK1947" s="28"/>
      <c r="EPL1947" s="29"/>
      <c r="EPM1947" s="27"/>
      <c r="EPN1947" s="28"/>
      <c r="EPO1947" s="28"/>
      <c r="EPP1947" s="28"/>
      <c r="EPQ1947" s="28"/>
      <c r="EPR1947" s="28"/>
      <c r="EPS1947" s="28"/>
      <c r="EPT1947" s="29"/>
      <c r="EPU1947" s="27"/>
      <c r="EPV1947" s="28"/>
      <c r="EPW1947" s="28"/>
      <c r="EPX1947" s="28"/>
      <c r="EPY1947" s="28"/>
      <c r="EPZ1947" s="28"/>
      <c r="EQA1947" s="28"/>
      <c r="EQB1947" s="29"/>
      <c r="EQC1947" s="27"/>
      <c r="EQD1947" s="28"/>
      <c r="EQE1947" s="28"/>
      <c r="EQF1947" s="28"/>
      <c r="EQG1947" s="28"/>
      <c r="EQH1947" s="28"/>
      <c r="EQI1947" s="28"/>
      <c r="EQJ1947" s="29"/>
      <c r="EQK1947" s="27"/>
      <c r="EQL1947" s="28"/>
      <c r="EQM1947" s="28"/>
      <c r="EQN1947" s="28"/>
      <c r="EQO1947" s="28"/>
      <c r="EQP1947" s="28"/>
      <c r="EQQ1947" s="28"/>
      <c r="EQR1947" s="29"/>
      <c r="EQS1947" s="27"/>
      <c r="EQT1947" s="28"/>
      <c r="EQU1947" s="28"/>
      <c r="EQV1947" s="28"/>
      <c r="EQW1947" s="28"/>
      <c r="EQX1947" s="28"/>
      <c r="EQY1947" s="28"/>
      <c r="EQZ1947" s="29"/>
      <c r="ERA1947" s="27"/>
      <c r="ERB1947" s="28"/>
      <c r="ERC1947" s="28"/>
      <c r="ERD1947" s="28"/>
      <c r="ERE1947" s="28"/>
      <c r="ERF1947" s="28"/>
      <c r="ERG1947" s="28"/>
      <c r="ERH1947" s="29"/>
      <c r="ERI1947" s="27"/>
      <c r="ERJ1947" s="28"/>
      <c r="ERK1947" s="28"/>
      <c r="ERL1947" s="28"/>
      <c r="ERM1947" s="28"/>
      <c r="ERN1947" s="28"/>
      <c r="ERO1947" s="28"/>
      <c r="ERP1947" s="29"/>
      <c r="ERQ1947" s="27"/>
      <c r="ERR1947" s="28"/>
      <c r="ERS1947" s="28"/>
      <c r="ERT1947" s="28"/>
      <c r="ERU1947" s="28"/>
      <c r="ERV1947" s="28"/>
      <c r="ERW1947" s="28"/>
      <c r="ERX1947" s="29"/>
      <c r="ERY1947" s="27"/>
      <c r="ERZ1947" s="28"/>
      <c r="ESA1947" s="28"/>
      <c r="ESB1947" s="28"/>
      <c r="ESC1947" s="28"/>
      <c r="ESD1947" s="28"/>
      <c r="ESE1947" s="28"/>
      <c r="ESF1947" s="29"/>
      <c r="ESG1947" s="27"/>
      <c r="ESH1947" s="28"/>
      <c r="ESI1947" s="28"/>
      <c r="ESJ1947" s="28"/>
      <c r="ESK1947" s="28"/>
      <c r="ESL1947" s="28"/>
      <c r="ESM1947" s="28"/>
      <c r="ESN1947" s="29"/>
      <c r="ESO1947" s="27"/>
      <c r="ESP1947" s="28"/>
      <c r="ESQ1947" s="28"/>
      <c r="ESR1947" s="28"/>
      <c r="ESS1947" s="28"/>
      <c r="EST1947" s="28"/>
      <c r="ESU1947" s="28"/>
      <c r="ESV1947" s="29"/>
      <c r="ESW1947" s="27"/>
      <c r="ESX1947" s="28"/>
      <c r="ESY1947" s="28"/>
      <c r="ESZ1947" s="28"/>
      <c r="ETA1947" s="28"/>
      <c r="ETB1947" s="28"/>
      <c r="ETC1947" s="28"/>
      <c r="ETD1947" s="29"/>
      <c r="ETE1947" s="27"/>
      <c r="ETF1947" s="28"/>
      <c r="ETG1947" s="28"/>
      <c r="ETH1947" s="28"/>
      <c r="ETI1947" s="28"/>
      <c r="ETJ1947" s="28"/>
      <c r="ETK1947" s="28"/>
      <c r="ETL1947" s="29"/>
      <c r="ETM1947" s="27"/>
      <c r="ETN1947" s="28"/>
      <c r="ETO1947" s="28"/>
      <c r="ETP1947" s="28"/>
      <c r="ETQ1947" s="28"/>
      <c r="ETR1947" s="28"/>
      <c r="ETS1947" s="28"/>
      <c r="ETT1947" s="29"/>
      <c r="ETU1947" s="27"/>
      <c r="ETV1947" s="28"/>
      <c r="ETW1947" s="28"/>
      <c r="ETX1947" s="28"/>
      <c r="ETY1947" s="28"/>
      <c r="ETZ1947" s="28"/>
      <c r="EUA1947" s="28"/>
      <c r="EUB1947" s="29"/>
      <c r="EUC1947" s="27"/>
      <c r="EUD1947" s="28"/>
      <c r="EUE1947" s="28"/>
      <c r="EUF1947" s="28"/>
      <c r="EUG1947" s="28"/>
      <c r="EUH1947" s="28"/>
      <c r="EUI1947" s="28"/>
      <c r="EUJ1947" s="29"/>
      <c r="EUK1947" s="27"/>
      <c r="EUL1947" s="28"/>
      <c r="EUM1947" s="28"/>
      <c r="EUN1947" s="28"/>
      <c r="EUO1947" s="28"/>
      <c r="EUP1947" s="28"/>
      <c r="EUQ1947" s="28"/>
      <c r="EUR1947" s="29"/>
      <c r="EUS1947" s="27"/>
      <c r="EUT1947" s="28"/>
      <c r="EUU1947" s="28"/>
      <c r="EUV1947" s="28"/>
      <c r="EUW1947" s="28"/>
      <c r="EUX1947" s="28"/>
      <c r="EUY1947" s="28"/>
      <c r="EUZ1947" s="29"/>
      <c r="EVA1947" s="27"/>
      <c r="EVB1947" s="28"/>
      <c r="EVC1947" s="28"/>
      <c r="EVD1947" s="28"/>
      <c r="EVE1947" s="28"/>
      <c r="EVF1947" s="28"/>
      <c r="EVG1947" s="28"/>
      <c r="EVH1947" s="29"/>
      <c r="EVI1947" s="27"/>
      <c r="EVJ1947" s="28"/>
      <c r="EVK1947" s="28"/>
      <c r="EVL1947" s="28"/>
      <c r="EVM1947" s="28"/>
      <c r="EVN1947" s="28"/>
      <c r="EVO1947" s="28"/>
      <c r="EVP1947" s="29"/>
      <c r="EVQ1947" s="27"/>
      <c r="EVR1947" s="28"/>
      <c r="EVS1947" s="28"/>
      <c r="EVT1947" s="28"/>
      <c r="EVU1947" s="28"/>
      <c r="EVV1947" s="28"/>
      <c r="EVW1947" s="28"/>
      <c r="EVX1947" s="29"/>
      <c r="EVY1947" s="27"/>
      <c r="EVZ1947" s="28"/>
      <c r="EWA1947" s="28"/>
      <c r="EWB1947" s="28"/>
      <c r="EWC1947" s="28"/>
      <c r="EWD1947" s="28"/>
      <c r="EWE1947" s="28"/>
      <c r="EWF1947" s="29"/>
      <c r="EWG1947" s="27"/>
      <c r="EWH1947" s="28"/>
      <c r="EWI1947" s="28"/>
      <c r="EWJ1947" s="28"/>
      <c r="EWK1947" s="28"/>
      <c r="EWL1947" s="28"/>
      <c r="EWM1947" s="28"/>
      <c r="EWN1947" s="29"/>
      <c r="EWO1947" s="27"/>
      <c r="EWP1947" s="28"/>
      <c r="EWQ1947" s="28"/>
      <c r="EWR1947" s="28"/>
      <c r="EWS1947" s="28"/>
      <c r="EWT1947" s="28"/>
      <c r="EWU1947" s="28"/>
      <c r="EWV1947" s="29"/>
      <c r="EWW1947" s="27"/>
      <c r="EWX1947" s="28"/>
      <c r="EWY1947" s="28"/>
      <c r="EWZ1947" s="28"/>
      <c r="EXA1947" s="28"/>
      <c r="EXB1947" s="28"/>
      <c r="EXC1947" s="28"/>
      <c r="EXD1947" s="29"/>
      <c r="EXE1947" s="27"/>
      <c r="EXF1947" s="28"/>
      <c r="EXG1947" s="28"/>
      <c r="EXH1947" s="28"/>
      <c r="EXI1947" s="28"/>
      <c r="EXJ1947" s="28"/>
      <c r="EXK1947" s="28"/>
      <c r="EXL1947" s="29"/>
      <c r="EXM1947" s="27"/>
      <c r="EXN1947" s="28"/>
      <c r="EXO1947" s="28"/>
      <c r="EXP1947" s="28"/>
      <c r="EXQ1947" s="28"/>
      <c r="EXR1947" s="28"/>
      <c r="EXS1947" s="28"/>
      <c r="EXT1947" s="29"/>
      <c r="EXU1947" s="27"/>
      <c r="EXV1947" s="28"/>
      <c r="EXW1947" s="28"/>
      <c r="EXX1947" s="28"/>
      <c r="EXY1947" s="28"/>
      <c r="EXZ1947" s="28"/>
      <c r="EYA1947" s="28"/>
      <c r="EYB1947" s="29"/>
      <c r="EYC1947" s="27"/>
      <c r="EYD1947" s="28"/>
      <c r="EYE1947" s="28"/>
      <c r="EYF1947" s="28"/>
      <c r="EYG1947" s="28"/>
      <c r="EYH1947" s="28"/>
      <c r="EYI1947" s="28"/>
      <c r="EYJ1947" s="29"/>
      <c r="EYK1947" s="27"/>
      <c r="EYL1947" s="28"/>
      <c r="EYM1947" s="28"/>
      <c r="EYN1947" s="28"/>
      <c r="EYO1947" s="28"/>
      <c r="EYP1947" s="28"/>
      <c r="EYQ1947" s="28"/>
      <c r="EYR1947" s="29"/>
      <c r="EYS1947" s="27"/>
      <c r="EYT1947" s="28"/>
      <c r="EYU1947" s="28"/>
      <c r="EYV1947" s="28"/>
      <c r="EYW1947" s="28"/>
      <c r="EYX1947" s="28"/>
      <c r="EYY1947" s="28"/>
      <c r="EYZ1947" s="29"/>
      <c r="EZA1947" s="27"/>
      <c r="EZB1947" s="28"/>
      <c r="EZC1947" s="28"/>
      <c r="EZD1947" s="28"/>
      <c r="EZE1947" s="28"/>
      <c r="EZF1947" s="28"/>
      <c r="EZG1947" s="28"/>
      <c r="EZH1947" s="29"/>
      <c r="EZI1947" s="27"/>
      <c r="EZJ1947" s="28"/>
      <c r="EZK1947" s="28"/>
      <c r="EZL1947" s="28"/>
      <c r="EZM1947" s="28"/>
      <c r="EZN1947" s="28"/>
      <c r="EZO1947" s="28"/>
      <c r="EZP1947" s="29"/>
      <c r="EZQ1947" s="27"/>
      <c r="EZR1947" s="28"/>
      <c r="EZS1947" s="28"/>
      <c r="EZT1947" s="28"/>
      <c r="EZU1947" s="28"/>
      <c r="EZV1947" s="28"/>
      <c r="EZW1947" s="28"/>
      <c r="EZX1947" s="29"/>
      <c r="EZY1947" s="27"/>
      <c r="EZZ1947" s="28"/>
      <c r="FAA1947" s="28"/>
      <c r="FAB1947" s="28"/>
      <c r="FAC1947" s="28"/>
      <c r="FAD1947" s="28"/>
      <c r="FAE1947" s="28"/>
      <c r="FAF1947" s="29"/>
      <c r="FAG1947" s="27"/>
      <c r="FAH1947" s="28"/>
      <c r="FAI1947" s="28"/>
      <c r="FAJ1947" s="28"/>
      <c r="FAK1947" s="28"/>
      <c r="FAL1947" s="28"/>
      <c r="FAM1947" s="28"/>
      <c r="FAN1947" s="29"/>
      <c r="FAO1947" s="27"/>
      <c r="FAP1947" s="28"/>
      <c r="FAQ1947" s="28"/>
      <c r="FAR1947" s="28"/>
      <c r="FAS1947" s="28"/>
      <c r="FAT1947" s="28"/>
      <c r="FAU1947" s="28"/>
      <c r="FAV1947" s="29"/>
      <c r="FAW1947" s="27"/>
      <c r="FAX1947" s="28"/>
      <c r="FAY1947" s="28"/>
      <c r="FAZ1947" s="28"/>
      <c r="FBA1947" s="28"/>
      <c r="FBB1947" s="28"/>
      <c r="FBC1947" s="28"/>
      <c r="FBD1947" s="29"/>
      <c r="FBE1947" s="27"/>
      <c r="FBF1947" s="28"/>
      <c r="FBG1947" s="28"/>
      <c r="FBH1947" s="28"/>
      <c r="FBI1947" s="28"/>
      <c r="FBJ1947" s="28"/>
      <c r="FBK1947" s="28"/>
      <c r="FBL1947" s="29"/>
      <c r="FBM1947" s="27"/>
      <c r="FBN1947" s="28"/>
      <c r="FBO1947" s="28"/>
      <c r="FBP1947" s="28"/>
      <c r="FBQ1947" s="28"/>
      <c r="FBR1947" s="28"/>
      <c r="FBS1947" s="28"/>
      <c r="FBT1947" s="29"/>
      <c r="FBU1947" s="27"/>
      <c r="FBV1947" s="28"/>
      <c r="FBW1947" s="28"/>
      <c r="FBX1947" s="28"/>
      <c r="FBY1947" s="28"/>
      <c r="FBZ1947" s="28"/>
      <c r="FCA1947" s="28"/>
      <c r="FCB1947" s="29"/>
      <c r="FCC1947" s="27"/>
      <c r="FCD1947" s="28"/>
      <c r="FCE1947" s="28"/>
      <c r="FCF1947" s="28"/>
      <c r="FCG1947" s="28"/>
      <c r="FCH1947" s="28"/>
      <c r="FCI1947" s="28"/>
      <c r="FCJ1947" s="29"/>
      <c r="FCK1947" s="27"/>
      <c r="FCL1947" s="28"/>
      <c r="FCM1947" s="28"/>
      <c r="FCN1947" s="28"/>
      <c r="FCO1947" s="28"/>
      <c r="FCP1947" s="28"/>
      <c r="FCQ1947" s="28"/>
      <c r="FCR1947" s="29"/>
      <c r="FCS1947" s="27"/>
      <c r="FCT1947" s="28"/>
      <c r="FCU1947" s="28"/>
      <c r="FCV1947" s="28"/>
      <c r="FCW1947" s="28"/>
      <c r="FCX1947" s="28"/>
      <c r="FCY1947" s="28"/>
      <c r="FCZ1947" s="29"/>
      <c r="FDA1947" s="27"/>
      <c r="FDB1947" s="28"/>
      <c r="FDC1947" s="28"/>
      <c r="FDD1947" s="28"/>
      <c r="FDE1947" s="28"/>
      <c r="FDF1947" s="28"/>
      <c r="FDG1947" s="28"/>
      <c r="FDH1947" s="29"/>
      <c r="FDI1947" s="27"/>
      <c r="FDJ1947" s="28"/>
      <c r="FDK1947" s="28"/>
      <c r="FDL1947" s="28"/>
      <c r="FDM1947" s="28"/>
      <c r="FDN1947" s="28"/>
      <c r="FDO1947" s="28"/>
      <c r="FDP1947" s="29"/>
      <c r="FDQ1947" s="27"/>
      <c r="FDR1947" s="28"/>
      <c r="FDS1947" s="28"/>
      <c r="FDT1947" s="28"/>
      <c r="FDU1947" s="28"/>
      <c r="FDV1947" s="28"/>
      <c r="FDW1947" s="28"/>
      <c r="FDX1947" s="29"/>
      <c r="FDY1947" s="27"/>
      <c r="FDZ1947" s="28"/>
      <c r="FEA1947" s="28"/>
      <c r="FEB1947" s="28"/>
      <c r="FEC1947" s="28"/>
      <c r="FED1947" s="28"/>
      <c r="FEE1947" s="28"/>
      <c r="FEF1947" s="29"/>
      <c r="FEG1947" s="27"/>
      <c r="FEH1947" s="28"/>
      <c r="FEI1947" s="28"/>
      <c r="FEJ1947" s="28"/>
      <c r="FEK1947" s="28"/>
      <c r="FEL1947" s="28"/>
      <c r="FEM1947" s="28"/>
      <c r="FEN1947" s="29"/>
      <c r="FEO1947" s="27"/>
      <c r="FEP1947" s="28"/>
      <c r="FEQ1947" s="28"/>
      <c r="FER1947" s="28"/>
      <c r="FES1947" s="28"/>
      <c r="FET1947" s="28"/>
      <c r="FEU1947" s="28"/>
      <c r="FEV1947" s="29"/>
      <c r="FEW1947" s="27"/>
      <c r="FEX1947" s="28"/>
      <c r="FEY1947" s="28"/>
      <c r="FEZ1947" s="28"/>
      <c r="FFA1947" s="28"/>
      <c r="FFB1947" s="28"/>
      <c r="FFC1947" s="28"/>
      <c r="FFD1947" s="29"/>
      <c r="FFE1947" s="27"/>
      <c r="FFF1947" s="28"/>
      <c r="FFG1947" s="28"/>
      <c r="FFH1947" s="28"/>
      <c r="FFI1947" s="28"/>
      <c r="FFJ1947" s="28"/>
      <c r="FFK1947" s="28"/>
      <c r="FFL1947" s="29"/>
      <c r="FFM1947" s="27"/>
      <c r="FFN1947" s="28"/>
      <c r="FFO1947" s="28"/>
      <c r="FFP1947" s="28"/>
      <c r="FFQ1947" s="28"/>
      <c r="FFR1947" s="28"/>
      <c r="FFS1947" s="28"/>
      <c r="FFT1947" s="29"/>
      <c r="FFU1947" s="27"/>
      <c r="FFV1947" s="28"/>
      <c r="FFW1947" s="28"/>
      <c r="FFX1947" s="28"/>
      <c r="FFY1947" s="28"/>
      <c r="FFZ1947" s="28"/>
      <c r="FGA1947" s="28"/>
      <c r="FGB1947" s="29"/>
      <c r="FGC1947" s="27"/>
      <c r="FGD1947" s="28"/>
      <c r="FGE1947" s="28"/>
      <c r="FGF1947" s="28"/>
      <c r="FGG1947" s="28"/>
      <c r="FGH1947" s="28"/>
      <c r="FGI1947" s="28"/>
      <c r="FGJ1947" s="29"/>
      <c r="FGK1947" s="27"/>
      <c r="FGL1947" s="28"/>
      <c r="FGM1947" s="28"/>
      <c r="FGN1947" s="28"/>
      <c r="FGO1947" s="28"/>
      <c r="FGP1947" s="28"/>
      <c r="FGQ1947" s="28"/>
      <c r="FGR1947" s="29"/>
      <c r="FGS1947" s="27"/>
      <c r="FGT1947" s="28"/>
      <c r="FGU1947" s="28"/>
      <c r="FGV1947" s="28"/>
      <c r="FGW1947" s="28"/>
      <c r="FGX1947" s="28"/>
      <c r="FGY1947" s="28"/>
      <c r="FGZ1947" s="29"/>
      <c r="FHA1947" s="27"/>
      <c r="FHB1947" s="28"/>
      <c r="FHC1947" s="28"/>
      <c r="FHD1947" s="28"/>
      <c r="FHE1947" s="28"/>
      <c r="FHF1947" s="28"/>
      <c r="FHG1947" s="28"/>
      <c r="FHH1947" s="29"/>
      <c r="FHI1947" s="27"/>
      <c r="FHJ1947" s="28"/>
      <c r="FHK1947" s="28"/>
      <c r="FHL1947" s="28"/>
      <c r="FHM1947" s="28"/>
      <c r="FHN1947" s="28"/>
      <c r="FHO1947" s="28"/>
      <c r="FHP1947" s="29"/>
      <c r="FHQ1947" s="27"/>
      <c r="FHR1947" s="28"/>
      <c r="FHS1947" s="28"/>
      <c r="FHT1947" s="28"/>
      <c r="FHU1947" s="28"/>
      <c r="FHV1947" s="28"/>
      <c r="FHW1947" s="28"/>
      <c r="FHX1947" s="29"/>
      <c r="FHY1947" s="27"/>
      <c r="FHZ1947" s="28"/>
      <c r="FIA1947" s="28"/>
      <c r="FIB1947" s="28"/>
      <c r="FIC1947" s="28"/>
      <c r="FID1947" s="28"/>
      <c r="FIE1947" s="28"/>
      <c r="FIF1947" s="29"/>
      <c r="FIG1947" s="27"/>
      <c r="FIH1947" s="28"/>
      <c r="FII1947" s="28"/>
      <c r="FIJ1947" s="28"/>
      <c r="FIK1947" s="28"/>
      <c r="FIL1947" s="28"/>
      <c r="FIM1947" s="28"/>
      <c r="FIN1947" s="29"/>
      <c r="FIO1947" s="27"/>
      <c r="FIP1947" s="28"/>
      <c r="FIQ1947" s="28"/>
      <c r="FIR1947" s="28"/>
      <c r="FIS1947" s="28"/>
      <c r="FIT1947" s="28"/>
      <c r="FIU1947" s="28"/>
      <c r="FIV1947" s="29"/>
      <c r="FIW1947" s="27"/>
      <c r="FIX1947" s="28"/>
      <c r="FIY1947" s="28"/>
      <c r="FIZ1947" s="28"/>
      <c r="FJA1947" s="28"/>
      <c r="FJB1947" s="28"/>
      <c r="FJC1947" s="28"/>
      <c r="FJD1947" s="29"/>
      <c r="FJE1947" s="27"/>
      <c r="FJF1947" s="28"/>
      <c r="FJG1947" s="28"/>
      <c r="FJH1947" s="28"/>
      <c r="FJI1947" s="28"/>
      <c r="FJJ1947" s="28"/>
      <c r="FJK1947" s="28"/>
      <c r="FJL1947" s="29"/>
      <c r="FJM1947" s="27"/>
      <c r="FJN1947" s="28"/>
      <c r="FJO1947" s="28"/>
      <c r="FJP1947" s="28"/>
      <c r="FJQ1947" s="28"/>
      <c r="FJR1947" s="28"/>
      <c r="FJS1947" s="28"/>
      <c r="FJT1947" s="29"/>
      <c r="FJU1947" s="27"/>
      <c r="FJV1947" s="28"/>
      <c r="FJW1947" s="28"/>
      <c r="FJX1947" s="28"/>
      <c r="FJY1947" s="28"/>
      <c r="FJZ1947" s="28"/>
      <c r="FKA1947" s="28"/>
      <c r="FKB1947" s="29"/>
      <c r="FKC1947" s="27"/>
      <c r="FKD1947" s="28"/>
      <c r="FKE1947" s="28"/>
      <c r="FKF1947" s="28"/>
      <c r="FKG1947" s="28"/>
      <c r="FKH1947" s="28"/>
      <c r="FKI1947" s="28"/>
      <c r="FKJ1947" s="29"/>
      <c r="FKK1947" s="27"/>
      <c r="FKL1947" s="28"/>
      <c r="FKM1947" s="28"/>
      <c r="FKN1947" s="28"/>
      <c r="FKO1947" s="28"/>
      <c r="FKP1947" s="28"/>
      <c r="FKQ1947" s="28"/>
      <c r="FKR1947" s="29"/>
      <c r="FKS1947" s="27"/>
      <c r="FKT1947" s="28"/>
      <c r="FKU1947" s="28"/>
      <c r="FKV1947" s="28"/>
      <c r="FKW1947" s="28"/>
      <c r="FKX1947" s="28"/>
      <c r="FKY1947" s="28"/>
      <c r="FKZ1947" s="29"/>
      <c r="FLA1947" s="27"/>
      <c r="FLB1947" s="28"/>
      <c r="FLC1947" s="28"/>
      <c r="FLD1947" s="28"/>
      <c r="FLE1947" s="28"/>
      <c r="FLF1947" s="28"/>
      <c r="FLG1947" s="28"/>
      <c r="FLH1947" s="29"/>
      <c r="FLI1947" s="27"/>
      <c r="FLJ1947" s="28"/>
      <c r="FLK1947" s="28"/>
      <c r="FLL1947" s="28"/>
      <c r="FLM1947" s="28"/>
      <c r="FLN1947" s="28"/>
      <c r="FLO1947" s="28"/>
      <c r="FLP1947" s="29"/>
      <c r="FLQ1947" s="27"/>
      <c r="FLR1947" s="28"/>
      <c r="FLS1947" s="28"/>
      <c r="FLT1947" s="28"/>
      <c r="FLU1947" s="28"/>
      <c r="FLV1947" s="28"/>
      <c r="FLW1947" s="28"/>
      <c r="FLX1947" s="29"/>
      <c r="FLY1947" s="27"/>
      <c r="FLZ1947" s="28"/>
      <c r="FMA1947" s="28"/>
      <c r="FMB1947" s="28"/>
      <c r="FMC1947" s="28"/>
      <c r="FMD1947" s="28"/>
      <c r="FME1947" s="28"/>
      <c r="FMF1947" s="29"/>
      <c r="FMG1947" s="27"/>
      <c r="FMH1947" s="28"/>
      <c r="FMI1947" s="28"/>
      <c r="FMJ1947" s="28"/>
      <c r="FMK1947" s="28"/>
      <c r="FML1947" s="28"/>
      <c r="FMM1947" s="28"/>
      <c r="FMN1947" s="29"/>
      <c r="FMO1947" s="27"/>
      <c r="FMP1947" s="28"/>
      <c r="FMQ1947" s="28"/>
      <c r="FMR1947" s="28"/>
      <c r="FMS1947" s="28"/>
      <c r="FMT1947" s="28"/>
      <c r="FMU1947" s="28"/>
      <c r="FMV1947" s="29"/>
      <c r="FMW1947" s="27"/>
      <c r="FMX1947" s="28"/>
      <c r="FMY1947" s="28"/>
      <c r="FMZ1947" s="28"/>
      <c r="FNA1947" s="28"/>
      <c r="FNB1947" s="28"/>
      <c r="FNC1947" s="28"/>
      <c r="FND1947" s="29"/>
      <c r="FNE1947" s="27"/>
      <c r="FNF1947" s="28"/>
      <c r="FNG1947" s="28"/>
      <c r="FNH1947" s="28"/>
      <c r="FNI1947" s="28"/>
      <c r="FNJ1947" s="28"/>
      <c r="FNK1947" s="28"/>
      <c r="FNL1947" s="29"/>
      <c r="FNM1947" s="27"/>
      <c r="FNN1947" s="28"/>
      <c r="FNO1947" s="28"/>
      <c r="FNP1947" s="28"/>
      <c r="FNQ1947" s="28"/>
      <c r="FNR1947" s="28"/>
      <c r="FNS1947" s="28"/>
      <c r="FNT1947" s="29"/>
      <c r="FNU1947" s="27"/>
      <c r="FNV1947" s="28"/>
      <c r="FNW1947" s="28"/>
      <c r="FNX1947" s="28"/>
      <c r="FNY1947" s="28"/>
      <c r="FNZ1947" s="28"/>
      <c r="FOA1947" s="28"/>
      <c r="FOB1947" s="29"/>
      <c r="FOC1947" s="27"/>
      <c r="FOD1947" s="28"/>
      <c r="FOE1947" s="28"/>
      <c r="FOF1947" s="28"/>
      <c r="FOG1947" s="28"/>
      <c r="FOH1947" s="28"/>
      <c r="FOI1947" s="28"/>
      <c r="FOJ1947" s="29"/>
      <c r="FOK1947" s="27"/>
      <c r="FOL1947" s="28"/>
      <c r="FOM1947" s="28"/>
      <c r="FON1947" s="28"/>
      <c r="FOO1947" s="28"/>
      <c r="FOP1947" s="28"/>
      <c r="FOQ1947" s="28"/>
      <c r="FOR1947" s="29"/>
      <c r="FOS1947" s="27"/>
      <c r="FOT1947" s="28"/>
      <c r="FOU1947" s="28"/>
      <c r="FOV1947" s="28"/>
      <c r="FOW1947" s="28"/>
      <c r="FOX1947" s="28"/>
      <c r="FOY1947" s="28"/>
      <c r="FOZ1947" s="29"/>
      <c r="FPA1947" s="27"/>
      <c r="FPB1947" s="28"/>
      <c r="FPC1947" s="28"/>
      <c r="FPD1947" s="28"/>
      <c r="FPE1947" s="28"/>
      <c r="FPF1947" s="28"/>
      <c r="FPG1947" s="28"/>
      <c r="FPH1947" s="29"/>
      <c r="FPI1947" s="27"/>
      <c r="FPJ1947" s="28"/>
      <c r="FPK1947" s="28"/>
      <c r="FPL1947" s="28"/>
      <c r="FPM1947" s="28"/>
      <c r="FPN1947" s="28"/>
      <c r="FPO1947" s="28"/>
      <c r="FPP1947" s="29"/>
      <c r="FPQ1947" s="27"/>
      <c r="FPR1947" s="28"/>
      <c r="FPS1947" s="28"/>
      <c r="FPT1947" s="28"/>
      <c r="FPU1947" s="28"/>
      <c r="FPV1947" s="28"/>
      <c r="FPW1947" s="28"/>
      <c r="FPX1947" s="29"/>
      <c r="FPY1947" s="27"/>
      <c r="FPZ1947" s="28"/>
      <c r="FQA1947" s="28"/>
      <c r="FQB1947" s="28"/>
      <c r="FQC1947" s="28"/>
      <c r="FQD1947" s="28"/>
      <c r="FQE1947" s="28"/>
      <c r="FQF1947" s="29"/>
      <c r="FQG1947" s="27"/>
      <c r="FQH1947" s="28"/>
      <c r="FQI1947" s="28"/>
      <c r="FQJ1947" s="28"/>
      <c r="FQK1947" s="28"/>
      <c r="FQL1947" s="28"/>
      <c r="FQM1947" s="28"/>
      <c r="FQN1947" s="29"/>
      <c r="FQO1947" s="27"/>
      <c r="FQP1947" s="28"/>
      <c r="FQQ1947" s="28"/>
      <c r="FQR1947" s="28"/>
      <c r="FQS1947" s="28"/>
      <c r="FQT1947" s="28"/>
      <c r="FQU1947" s="28"/>
      <c r="FQV1947" s="29"/>
      <c r="FQW1947" s="27"/>
      <c r="FQX1947" s="28"/>
      <c r="FQY1947" s="28"/>
      <c r="FQZ1947" s="28"/>
      <c r="FRA1947" s="28"/>
      <c r="FRB1947" s="28"/>
      <c r="FRC1947" s="28"/>
      <c r="FRD1947" s="29"/>
      <c r="FRE1947" s="27"/>
      <c r="FRF1947" s="28"/>
      <c r="FRG1947" s="28"/>
      <c r="FRH1947" s="28"/>
      <c r="FRI1947" s="28"/>
      <c r="FRJ1947" s="28"/>
      <c r="FRK1947" s="28"/>
      <c r="FRL1947" s="29"/>
      <c r="FRM1947" s="27"/>
      <c r="FRN1947" s="28"/>
      <c r="FRO1947" s="28"/>
      <c r="FRP1947" s="28"/>
      <c r="FRQ1947" s="28"/>
      <c r="FRR1947" s="28"/>
      <c r="FRS1947" s="28"/>
      <c r="FRT1947" s="29"/>
      <c r="FRU1947" s="27"/>
      <c r="FRV1947" s="28"/>
      <c r="FRW1947" s="28"/>
      <c r="FRX1947" s="28"/>
      <c r="FRY1947" s="28"/>
      <c r="FRZ1947" s="28"/>
      <c r="FSA1947" s="28"/>
      <c r="FSB1947" s="29"/>
      <c r="FSC1947" s="27"/>
      <c r="FSD1947" s="28"/>
      <c r="FSE1947" s="28"/>
      <c r="FSF1947" s="28"/>
      <c r="FSG1947" s="28"/>
      <c r="FSH1947" s="28"/>
      <c r="FSI1947" s="28"/>
      <c r="FSJ1947" s="29"/>
      <c r="FSK1947" s="27"/>
      <c r="FSL1947" s="28"/>
      <c r="FSM1947" s="28"/>
      <c r="FSN1947" s="28"/>
      <c r="FSO1947" s="28"/>
      <c r="FSP1947" s="28"/>
      <c r="FSQ1947" s="28"/>
      <c r="FSR1947" s="29"/>
      <c r="FSS1947" s="27"/>
      <c r="FST1947" s="28"/>
      <c r="FSU1947" s="28"/>
      <c r="FSV1947" s="28"/>
      <c r="FSW1947" s="28"/>
      <c r="FSX1947" s="28"/>
      <c r="FSY1947" s="28"/>
      <c r="FSZ1947" s="29"/>
      <c r="FTA1947" s="27"/>
      <c r="FTB1947" s="28"/>
      <c r="FTC1947" s="28"/>
      <c r="FTD1947" s="28"/>
      <c r="FTE1947" s="28"/>
      <c r="FTF1947" s="28"/>
      <c r="FTG1947" s="28"/>
      <c r="FTH1947" s="29"/>
      <c r="FTI1947" s="27"/>
      <c r="FTJ1947" s="28"/>
      <c r="FTK1947" s="28"/>
      <c r="FTL1947" s="28"/>
      <c r="FTM1947" s="28"/>
      <c r="FTN1947" s="28"/>
      <c r="FTO1947" s="28"/>
      <c r="FTP1947" s="29"/>
      <c r="FTQ1947" s="27"/>
      <c r="FTR1947" s="28"/>
      <c r="FTS1947" s="28"/>
      <c r="FTT1947" s="28"/>
      <c r="FTU1947" s="28"/>
      <c r="FTV1947" s="28"/>
      <c r="FTW1947" s="28"/>
      <c r="FTX1947" s="29"/>
      <c r="FTY1947" s="27"/>
      <c r="FTZ1947" s="28"/>
      <c r="FUA1947" s="28"/>
      <c r="FUB1947" s="28"/>
      <c r="FUC1947" s="28"/>
      <c r="FUD1947" s="28"/>
      <c r="FUE1947" s="28"/>
      <c r="FUF1947" s="29"/>
      <c r="FUG1947" s="27"/>
      <c r="FUH1947" s="28"/>
      <c r="FUI1947" s="28"/>
      <c r="FUJ1947" s="28"/>
      <c r="FUK1947" s="28"/>
      <c r="FUL1947" s="28"/>
      <c r="FUM1947" s="28"/>
      <c r="FUN1947" s="29"/>
      <c r="FUO1947" s="27"/>
      <c r="FUP1947" s="28"/>
      <c r="FUQ1947" s="28"/>
      <c r="FUR1947" s="28"/>
      <c r="FUS1947" s="28"/>
      <c r="FUT1947" s="28"/>
      <c r="FUU1947" s="28"/>
      <c r="FUV1947" s="29"/>
      <c r="FUW1947" s="27"/>
      <c r="FUX1947" s="28"/>
      <c r="FUY1947" s="28"/>
      <c r="FUZ1947" s="28"/>
      <c r="FVA1947" s="28"/>
      <c r="FVB1947" s="28"/>
      <c r="FVC1947" s="28"/>
      <c r="FVD1947" s="29"/>
      <c r="FVE1947" s="27"/>
      <c r="FVF1947" s="28"/>
      <c r="FVG1947" s="28"/>
      <c r="FVH1947" s="28"/>
      <c r="FVI1947" s="28"/>
      <c r="FVJ1947" s="28"/>
      <c r="FVK1947" s="28"/>
      <c r="FVL1947" s="29"/>
      <c r="FVM1947" s="27"/>
      <c r="FVN1947" s="28"/>
      <c r="FVO1947" s="28"/>
      <c r="FVP1947" s="28"/>
      <c r="FVQ1947" s="28"/>
      <c r="FVR1947" s="28"/>
      <c r="FVS1947" s="28"/>
      <c r="FVT1947" s="29"/>
      <c r="FVU1947" s="27"/>
      <c r="FVV1947" s="28"/>
      <c r="FVW1947" s="28"/>
      <c r="FVX1947" s="28"/>
      <c r="FVY1947" s="28"/>
      <c r="FVZ1947" s="28"/>
      <c r="FWA1947" s="28"/>
      <c r="FWB1947" s="29"/>
      <c r="FWC1947" s="27"/>
      <c r="FWD1947" s="28"/>
      <c r="FWE1947" s="28"/>
      <c r="FWF1947" s="28"/>
      <c r="FWG1947" s="28"/>
      <c r="FWH1947" s="28"/>
      <c r="FWI1947" s="28"/>
      <c r="FWJ1947" s="29"/>
      <c r="FWK1947" s="27"/>
      <c r="FWL1947" s="28"/>
      <c r="FWM1947" s="28"/>
      <c r="FWN1947" s="28"/>
      <c r="FWO1947" s="28"/>
      <c r="FWP1947" s="28"/>
      <c r="FWQ1947" s="28"/>
      <c r="FWR1947" s="29"/>
      <c r="FWS1947" s="27"/>
      <c r="FWT1947" s="28"/>
      <c r="FWU1947" s="28"/>
      <c r="FWV1947" s="28"/>
      <c r="FWW1947" s="28"/>
      <c r="FWX1947" s="28"/>
      <c r="FWY1947" s="28"/>
      <c r="FWZ1947" s="29"/>
      <c r="FXA1947" s="27"/>
      <c r="FXB1947" s="28"/>
      <c r="FXC1947" s="28"/>
      <c r="FXD1947" s="28"/>
      <c r="FXE1947" s="28"/>
      <c r="FXF1947" s="28"/>
      <c r="FXG1947" s="28"/>
      <c r="FXH1947" s="29"/>
      <c r="FXI1947" s="27"/>
      <c r="FXJ1947" s="28"/>
      <c r="FXK1947" s="28"/>
      <c r="FXL1947" s="28"/>
      <c r="FXM1947" s="28"/>
      <c r="FXN1947" s="28"/>
      <c r="FXO1947" s="28"/>
      <c r="FXP1947" s="29"/>
      <c r="FXQ1947" s="27"/>
      <c r="FXR1947" s="28"/>
      <c r="FXS1947" s="28"/>
      <c r="FXT1947" s="28"/>
      <c r="FXU1947" s="28"/>
      <c r="FXV1947" s="28"/>
      <c r="FXW1947" s="28"/>
      <c r="FXX1947" s="29"/>
      <c r="FXY1947" s="27"/>
      <c r="FXZ1947" s="28"/>
      <c r="FYA1947" s="28"/>
      <c r="FYB1947" s="28"/>
      <c r="FYC1947" s="28"/>
      <c r="FYD1947" s="28"/>
      <c r="FYE1947" s="28"/>
      <c r="FYF1947" s="29"/>
      <c r="FYG1947" s="27"/>
      <c r="FYH1947" s="28"/>
      <c r="FYI1947" s="28"/>
      <c r="FYJ1947" s="28"/>
      <c r="FYK1947" s="28"/>
      <c r="FYL1947" s="28"/>
      <c r="FYM1947" s="28"/>
      <c r="FYN1947" s="29"/>
      <c r="FYO1947" s="27"/>
      <c r="FYP1947" s="28"/>
      <c r="FYQ1947" s="28"/>
      <c r="FYR1947" s="28"/>
      <c r="FYS1947" s="28"/>
      <c r="FYT1947" s="28"/>
      <c r="FYU1947" s="28"/>
      <c r="FYV1947" s="29"/>
      <c r="FYW1947" s="27"/>
      <c r="FYX1947" s="28"/>
      <c r="FYY1947" s="28"/>
      <c r="FYZ1947" s="28"/>
      <c r="FZA1947" s="28"/>
      <c r="FZB1947" s="28"/>
      <c r="FZC1947" s="28"/>
      <c r="FZD1947" s="29"/>
      <c r="FZE1947" s="27"/>
      <c r="FZF1947" s="28"/>
      <c r="FZG1947" s="28"/>
      <c r="FZH1947" s="28"/>
      <c r="FZI1947" s="28"/>
      <c r="FZJ1947" s="28"/>
      <c r="FZK1947" s="28"/>
      <c r="FZL1947" s="29"/>
      <c r="FZM1947" s="27"/>
      <c r="FZN1947" s="28"/>
      <c r="FZO1947" s="28"/>
      <c r="FZP1947" s="28"/>
      <c r="FZQ1947" s="28"/>
      <c r="FZR1947" s="28"/>
      <c r="FZS1947" s="28"/>
      <c r="FZT1947" s="29"/>
      <c r="FZU1947" s="27"/>
      <c r="FZV1947" s="28"/>
      <c r="FZW1947" s="28"/>
      <c r="FZX1947" s="28"/>
      <c r="FZY1947" s="28"/>
      <c r="FZZ1947" s="28"/>
      <c r="GAA1947" s="28"/>
      <c r="GAB1947" s="29"/>
      <c r="GAC1947" s="27"/>
      <c r="GAD1947" s="28"/>
      <c r="GAE1947" s="28"/>
      <c r="GAF1947" s="28"/>
      <c r="GAG1947" s="28"/>
      <c r="GAH1947" s="28"/>
      <c r="GAI1947" s="28"/>
      <c r="GAJ1947" s="29"/>
      <c r="GAK1947" s="27"/>
      <c r="GAL1947" s="28"/>
      <c r="GAM1947" s="28"/>
      <c r="GAN1947" s="28"/>
      <c r="GAO1947" s="28"/>
      <c r="GAP1947" s="28"/>
      <c r="GAQ1947" s="28"/>
      <c r="GAR1947" s="29"/>
      <c r="GAS1947" s="27"/>
      <c r="GAT1947" s="28"/>
      <c r="GAU1947" s="28"/>
      <c r="GAV1947" s="28"/>
      <c r="GAW1947" s="28"/>
      <c r="GAX1947" s="28"/>
      <c r="GAY1947" s="28"/>
      <c r="GAZ1947" s="29"/>
      <c r="GBA1947" s="27"/>
      <c r="GBB1947" s="28"/>
      <c r="GBC1947" s="28"/>
      <c r="GBD1947" s="28"/>
      <c r="GBE1947" s="28"/>
      <c r="GBF1947" s="28"/>
      <c r="GBG1947" s="28"/>
      <c r="GBH1947" s="29"/>
      <c r="GBI1947" s="27"/>
      <c r="GBJ1947" s="28"/>
      <c r="GBK1947" s="28"/>
      <c r="GBL1947" s="28"/>
      <c r="GBM1947" s="28"/>
      <c r="GBN1947" s="28"/>
      <c r="GBO1947" s="28"/>
      <c r="GBP1947" s="29"/>
      <c r="GBQ1947" s="27"/>
      <c r="GBR1947" s="28"/>
      <c r="GBS1947" s="28"/>
      <c r="GBT1947" s="28"/>
      <c r="GBU1947" s="28"/>
      <c r="GBV1947" s="28"/>
      <c r="GBW1947" s="28"/>
      <c r="GBX1947" s="29"/>
      <c r="GBY1947" s="27"/>
      <c r="GBZ1947" s="28"/>
      <c r="GCA1947" s="28"/>
      <c r="GCB1947" s="28"/>
      <c r="GCC1947" s="28"/>
      <c r="GCD1947" s="28"/>
      <c r="GCE1947" s="28"/>
      <c r="GCF1947" s="29"/>
      <c r="GCG1947" s="27"/>
      <c r="GCH1947" s="28"/>
      <c r="GCI1947" s="28"/>
      <c r="GCJ1947" s="28"/>
      <c r="GCK1947" s="28"/>
      <c r="GCL1947" s="28"/>
      <c r="GCM1947" s="28"/>
      <c r="GCN1947" s="29"/>
      <c r="GCO1947" s="27"/>
      <c r="GCP1947" s="28"/>
      <c r="GCQ1947" s="28"/>
      <c r="GCR1947" s="28"/>
      <c r="GCS1947" s="28"/>
      <c r="GCT1947" s="28"/>
      <c r="GCU1947" s="28"/>
      <c r="GCV1947" s="29"/>
      <c r="GCW1947" s="27"/>
      <c r="GCX1947" s="28"/>
      <c r="GCY1947" s="28"/>
      <c r="GCZ1947" s="28"/>
      <c r="GDA1947" s="28"/>
      <c r="GDB1947" s="28"/>
      <c r="GDC1947" s="28"/>
      <c r="GDD1947" s="29"/>
      <c r="GDE1947" s="27"/>
      <c r="GDF1947" s="28"/>
      <c r="GDG1947" s="28"/>
      <c r="GDH1947" s="28"/>
      <c r="GDI1947" s="28"/>
      <c r="GDJ1947" s="28"/>
      <c r="GDK1947" s="28"/>
      <c r="GDL1947" s="29"/>
      <c r="GDM1947" s="27"/>
      <c r="GDN1947" s="28"/>
      <c r="GDO1947" s="28"/>
      <c r="GDP1947" s="28"/>
      <c r="GDQ1947" s="28"/>
      <c r="GDR1947" s="28"/>
      <c r="GDS1947" s="28"/>
      <c r="GDT1947" s="29"/>
      <c r="GDU1947" s="27"/>
      <c r="GDV1947" s="28"/>
      <c r="GDW1947" s="28"/>
      <c r="GDX1947" s="28"/>
      <c r="GDY1947" s="28"/>
      <c r="GDZ1947" s="28"/>
      <c r="GEA1947" s="28"/>
      <c r="GEB1947" s="29"/>
      <c r="GEC1947" s="27"/>
      <c r="GED1947" s="28"/>
      <c r="GEE1947" s="28"/>
      <c r="GEF1947" s="28"/>
      <c r="GEG1947" s="28"/>
      <c r="GEH1947" s="28"/>
      <c r="GEI1947" s="28"/>
      <c r="GEJ1947" s="29"/>
      <c r="GEK1947" s="27"/>
      <c r="GEL1947" s="28"/>
      <c r="GEM1947" s="28"/>
      <c r="GEN1947" s="28"/>
      <c r="GEO1947" s="28"/>
      <c r="GEP1947" s="28"/>
      <c r="GEQ1947" s="28"/>
      <c r="GER1947" s="29"/>
      <c r="GES1947" s="27"/>
      <c r="GET1947" s="28"/>
      <c r="GEU1947" s="28"/>
      <c r="GEV1947" s="28"/>
      <c r="GEW1947" s="28"/>
      <c r="GEX1947" s="28"/>
      <c r="GEY1947" s="28"/>
      <c r="GEZ1947" s="29"/>
      <c r="GFA1947" s="27"/>
      <c r="GFB1947" s="28"/>
      <c r="GFC1947" s="28"/>
      <c r="GFD1947" s="28"/>
      <c r="GFE1947" s="28"/>
      <c r="GFF1947" s="28"/>
      <c r="GFG1947" s="28"/>
      <c r="GFH1947" s="29"/>
      <c r="GFI1947" s="27"/>
      <c r="GFJ1947" s="28"/>
      <c r="GFK1947" s="28"/>
      <c r="GFL1947" s="28"/>
      <c r="GFM1947" s="28"/>
      <c r="GFN1947" s="28"/>
      <c r="GFO1947" s="28"/>
      <c r="GFP1947" s="29"/>
      <c r="GFQ1947" s="27"/>
      <c r="GFR1947" s="28"/>
      <c r="GFS1947" s="28"/>
      <c r="GFT1947" s="28"/>
      <c r="GFU1947" s="28"/>
      <c r="GFV1947" s="28"/>
      <c r="GFW1947" s="28"/>
      <c r="GFX1947" s="29"/>
      <c r="GFY1947" s="27"/>
      <c r="GFZ1947" s="28"/>
      <c r="GGA1947" s="28"/>
      <c r="GGB1947" s="28"/>
      <c r="GGC1947" s="28"/>
      <c r="GGD1947" s="28"/>
      <c r="GGE1947" s="28"/>
      <c r="GGF1947" s="29"/>
      <c r="GGG1947" s="27"/>
      <c r="GGH1947" s="28"/>
      <c r="GGI1947" s="28"/>
      <c r="GGJ1947" s="28"/>
      <c r="GGK1947" s="28"/>
      <c r="GGL1947" s="28"/>
      <c r="GGM1947" s="28"/>
      <c r="GGN1947" s="29"/>
      <c r="GGO1947" s="27"/>
      <c r="GGP1947" s="28"/>
      <c r="GGQ1947" s="28"/>
      <c r="GGR1947" s="28"/>
      <c r="GGS1947" s="28"/>
      <c r="GGT1947" s="28"/>
      <c r="GGU1947" s="28"/>
      <c r="GGV1947" s="29"/>
      <c r="GGW1947" s="27"/>
      <c r="GGX1947" s="28"/>
      <c r="GGY1947" s="28"/>
      <c r="GGZ1947" s="28"/>
      <c r="GHA1947" s="28"/>
      <c r="GHB1947" s="28"/>
      <c r="GHC1947" s="28"/>
      <c r="GHD1947" s="29"/>
      <c r="GHE1947" s="27"/>
      <c r="GHF1947" s="28"/>
      <c r="GHG1947" s="28"/>
      <c r="GHH1947" s="28"/>
      <c r="GHI1947" s="28"/>
      <c r="GHJ1947" s="28"/>
      <c r="GHK1947" s="28"/>
      <c r="GHL1947" s="29"/>
      <c r="GHM1947" s="27"/>
      <c r="GHN1947" s="28"/>
      <c r="GHO1947" s="28"/>
      <c r="GHP1947" s="28"/>
      <c r="GHQ1947" s="28"/>
      <c r="GHR1947" s="28"/>
      <c r="GHS1947" s="28"/>
      <c r="GHT1947" s="29"/>
      <c r="GHU1947" s="27"/>
      <c r="GHV1947" s="28"/>
      <c r="GHW1947" s="28"/>
      <c r="GHX1947" s="28"/>
      <c r="GHY1947" s="28"/>
      <c r="GHZ1947" s="28"/>
      <c r="GIA1947" s="28"/>
      <c r="GIB1947" s="29"/>
      <c r="GIC1947" s="27"/>
      <c r="GID1947" s="28"/>
      <c r="GIE1947" s="28"/>
      <c r="GIF1947" s="28"/>
      <c r="GIG1947" s="28"/>
      <c r="GIH1947" s="28"/>
      <c r="GII1947" s="28"/>
      <c r="GIJ1947" s="29"/>
      <c r="GIK1947" s="27"/>
      <c r="GIL1947" s="28"/>
      <c r="GIM1947" s="28"/>
      <c r="GIN1947" s="28"/>
      <c r="GIO1947" s="28"/>
      <c r="GIP1947" s="28"/>
      <c r="GIQ1947" s="28"/>
      <c r="GIR1947" s="29"/>
      <c r="GIS1947" s="27"/>
      <c r="GIT1947" s="28"/>
      <c r="GIU1947" s="28"/>
      <c r="GIV1947" s="28"/>
      <c r="GIW1947" s="28"/>
      <c r="GIX1947" s="28"/>
      <c r="GIY1947" s="28"/>
      <c r="GIZ1947" s="29"/>
      <c r="GJA1947" s="27"/>
      <c r="GJB1947" s="28"/>
      <c r="GJC1947" s="28"/>
      <c r="GJD1947" s="28"/>
      <c r="GJE1947" s="28"/>
      <c r="GJF1947" s="28"/>
      <c r="GJG1947" s="28"/>
      <c r="GJH1947" s="29"/>
      <c r="GJI1947" s="27"/>
      <c r="GJJ1947" s="28"/>
      <c r="GJK1947" s="28"/>
      <c r="GJL1947" s="28"/>
      <c r="GJM1947" s="28"/>
      <c r="GJN1947" s="28"/>
      <c r="GJO1947" s="28"/>
      <c r="GJP1947" s="29"/>
      <c r="GJQ1947" s="27"/>
      <c r="GJR1947" s="28"/>
      <c r="GJS1947" s="28"/>
      <c r="GJT1947" s="28"/>
      <c r="GJU1947" s="28"/>
      <c r="GJV1947" s="28"/>
      <c r="GJW1947" s="28"/>
      <c r="GJX1947" s="29"/>
      <c r="GJY1947" s="27"/>
      <c r="GJZ1947" s="28"/>
      <c r="GKA1947" s="28"/>
      <c r="GKB1947" s="28"/>
      <c r="GKC1947" s="28"/>
      <c r="GKD1947" s="28"/>
      <c r="GKE1947" s="28"/>
      <c r="GKF1947" s="29"/>
      <c r="GKG1947" s="27"/>
      <c r="GKH1947" s="28"/>
      <c r="GKI1947" s="28"/>
      <c r="GKJ1947" s="28"/>
      <c r="GKK1947" s="28"/>
      <c r="GKL1947" s="28"/>
      <c r="GKM1947" s="28"/>
      <c r="GKN1947" s="29"/>
      <c r="GKO1947" s="27"/>
      <c r="GKP1947" s="28"/>
      <c r="GKQ1947" s="28"/>
      <c r="GKR1947" s="28"/>
      <c r="GKS1947" s="28"/>
      <c r="GKT1947" s="28"/>
      <c r="GKU1947" s="28"/>
      <c r="GKV1947" s="29"/>
      <c r="GKW1947" s="27"/>
      <c r="GKX1947" s="28"/>
      <c r="GKY1947" s="28"/>
      <c r="GKZ1947" s="28"/>
      <c r="GLA1947" s="28"/>
      <c r="GLB1947" s="28"/>
      <c r="GLC1947" s="28"/>
      <c r="GLD1947" s="29"/>
      <c r="GLE1947" s="27"/>
      <c r="GLF1947" s="28"/>
      <c r="GLG1947" s="28"/>
      <c r="GLH1947" s="28"/>
      <c r="GLI1947" s="28"/>
      <c r="GLJ1947" s="28"/>
      <c r="GLK1947" s="28"/>
      <c r="GLL1947" s="29"/>
      <c r="GLM1947" s="27"/>
      <c r="GLN1947" s="28"/>
      <c r="GLO1947" s="28"/>
      <c r="GLP1947" s="28"/>
      <c r="GLQ1947" s="28"/>
      <c r="GLR1947" s="28"/>
      <c r="GLS1947" s="28"/>
      <c r="GLT1947" s="29"/>
      <c r="GLU1947" s="27"/>
      <c r="GLV1947" s="28"/>
      <c r="GLW1947" s="28"/>
      <c r="GLX1947" s="28"/>
      <c r="GLY1947" s="28"/>
      <c r="GLZ1947" s="28"/>
      <c r="GMA1947" s="28"/>
      <c r="GMB1947" s="29"/>
      <c r="GMC1947" s="27"/>
      <c r="GMD1947" s="28"/>
      <c r="GME1947" s="28"/>
      <c r="GMF1947" s="28"/>
      <c r="GMG1947" s="28"/>
      <c r="GMH1947" s="28"/>
      <c r="GMI1947" s="28"/>
      <c r="GMJ1947" s="29"/>
      <c r="GMK1947" s="27"/>
      <c r="GML1947" s="28"/>
      <c r="GMM1947" s="28"/>
      <c r="GMN1947" s="28"/>
      <c r="GMO1947" s="28"/>
      <c r="GMP1947" s="28"/>
      <c r="GMQ1947" s="28"/>
      <c r="GMR1947" s="29"/>
      <c r="GMS1947" s="27"/>
      <c r="GMT1947" s="28"/>
      <c r="GMU1947" s="28"/>
      <c r="GMV1947" s="28"/>
      <c r="GMW1947" s="28"/>
      <c r="GMX1947" s="28"/>
      <c r="GMY1947" s="28"/>
      <c r="GMZ1947" s="29"/>
      <c r="GNA1947" s="27"/>
      <c r="GNB1947" s="28"/>
      <c r="GNC1947" s="28"/>
      <c r="GND1947" s="28"/>
      <c r="GNE1947" s="28"/>
      <c r="GNF1947" s="28"/>
      <c r="GNG1947" s="28"/>
      <c r="GNH1947" s="29"/>
      <c r="GNI1947" s="27"/>
      <c r="GNJ1947" s="28"/>
      <c r="GNK1947" s="28"/>
      <c r="GNL1947" s="28"/>
      <c r="GNM1947" s="28"/>
      <c r="GNN1947" s="28"/>
      <c r="GNO1947" s="28"/>
      <c r="GNP1947" s="29"/>
      <c r="GNQ1947" s="27"/>
      <c r="GNR1947" s="28"/>
      <c r="GNS1947" s="28"/>
      <c r="GNT1947" s="28"/>
      <c r="GNU1947" s="28"/>
      <c r="GNV1947" s="28"/>
      <c r="GNW1947" s="28"/>
      <c r="GNX1947" s="29"/>
      <c r="GNY1947" s="27"/>
      <c r="GNZ1947" s="28"/>
      <c r="GOA1947" s="28"/>
      <c r="GOB1947" s="28"/>
      <c r="GOC1947" s="28"/>
      <c r="GOD1947" s="28"/>
      <c r="GOE1947" s="28"/>
      <c r="GOF1947" s="29"/>
      <c r="GOG1947" s="27"/>
      <c r="GOH1947" s="28"/>
      <c r="GOI1947" s="28"/>
      <c r="GOJ1947" s="28"/>
      <c r="GOK1947" s="28"/>
      <c r="GOL1947" s="28"/>
      <c r="GOM1947" s="28"/>
      <c r="GON1947" s="29"/>
      <c r="GOO1947" s="27"/>
      <c r="GOP1947" s="28"/>
      <c r="GOQ1947" s="28"/>
      <c r="GOR1947" s="28"/>
      <c r="GOS1947" s="28"/>
      <c r="GOT1947" s="28"/>
      <c r="GOU1947" s="28"/>
      <c r="GOV1947" s="29"/>
      <c r="GOW1947" s="27"/>
      <c r="GOX1947" s="28"/>
      <c r="GOY1947" s="28"/>
      <c r="GOZ1947" s="28"/>
      <c r="GPA1947" s="28"/>
      <c r="GPB1947" s="28"/>
      <c r="GPC1947" s="28"/>
      <c r="GPD1947" s="29"/>
      <c r="GPE1947" s="27"/>
      <c r="GPF1947" s="28"/>
      <c r="GPG1947" s="28"/>
      <c r="GPH1947" s="28"/>
      <c r="GPI1947" s="28"/>
      <c r="GPJ1947" s="28"/>
      <c r="GPK1947" s="28"/>
      <c r="GPL1947" s="29"/>
      <c r="GPM1947" s="27"/>
      <c r="GPN1947" s="28"/>
      <c r="GPO1947" s="28"/>
      <c r="GPP1947" s="28"/>
      <c r="GPQ1947" s="28"/>
      <c r="GPR1947" s="28"/>
      <c r="GPS1947" s="28"/>
      <c r="GPT1947" s="29"/>
      <c r="GPU1947" s="27"/>
      <c r="GPV1947" s="28"/>
      <c r="GPW1947" s="28"/>
      <c r="GPX1947" s="28"/>
      <c r="GPY1947" s="28"/>
      <c r="GPZ1947" s="28"/>
      <c r="GQA1947" s="28"/>
      <c r="GQB1947" s="29"/>
      <c r="GQC1947" s="27"/>
      <c r="GQD1947" s="28"/>
      <c r="GQE1947" s="28"/>
      <c r="GQF1947" s="28"/>
      <c r="GQG1947" s="28"/>
      <c r="GQH1947" s="28"/>
      <c r="GQI1947" s="28"/>
      <c r="GQJ1947" s="29"/>
      <c r="GQK1947" s="27"/>
      <c r="GQL1947" s="28"/>
      <c r="GQM1947" s="28"/>
      <c r="GQN1947" s="28"/>
      <c r="GQO1947" s="28"/>
      <c r="GQP1947" s="28"/>
      <c r="GQQ1947" s="28"/>
      <c r="GQR1947" s="29"/>
      <c r="GQS1947" s="27"/>
      <c r="GQT1947" s="28"/>
      <c r="GQU1947" s="28"/>
      <c r="GQV1947" s="28"/>
      <c r="GQW1947" s="28"/>
      <c r="GQX1947" s="28"/>
      <c r="GQY1947" s="28"/>
      <c r="GQZ1947" s="29"/>
      <c r="GRA1947" s="27"/>
      <c r="GRB1947" s="28"/>
      <c r="GRC1947" s="28"/>
      <c r="GRD1947" s="28"/>
      <c r="GRE1947" s="28"/>
      <c r="GRF1947" s="28"/>
      <c r="GRG1947" s="28"/>
      <c r="GRH1947" s="29"/>
      <c r="GRI1947" s="27"/>
      <c r="GRJ1947" s="28"/>
      <c r="GRK1947" s="28"/>
      <c r="GRL1947" s="28"/>
      <c r="GRM1947" s="28"/>
      <c r="GRN1947" s="28"/>
      <c r="GRO1947" s="28"/>
      <c r="GRP1947" s="29"/>
      <c r="GRQ1947" s="27"/>
      <c r="GRR1947" s="28"/>
      <c r="GRS1947" s="28"/>
      <c r="GRT1947" s="28"/>
      <c r="GRU1947" s="28"/>
      <c r="GRV1947" s="28"/>
      <c r="GRW1947" s="28"/>
      <c r="GRX1947" s="29"/>
      <c r="GRY1947" s="27"/>
      <c r="GRZ1947" s="28"/>
      <c r="GSA1947" s="28"/>
      <c r="GSB1947" s="28"/>
      <c r="GSC1947" s="28"/>
      <c r="GSD1947" s="28"/>
      <c r="GSE1947" s="28"/>
      <c r="GSF1947" s="29"/>
      <c r="GSG1947" s="27"/>
      <c r="GSH1947" s="28"/>
      <c r="GSI1947" s="28"/>
      <c r="GSJ1947" s="28"/>
      <c r="GSK1947" s="28"/>
      <c r="GSL1947" s="28"/>
      <c r="GSM1947" s="28"/>
      <c r="GSN1947" s="29"/>
      <c r="GSO1947" s="27"/>
      <c r="GSP1947" s="28"/>
      <c r="GSQ1947" s="28"/>
      <c r="GSR1947" s="28"/>
      <c r="GSS1947" s="28"/>
      <c r="GST1947" s="28"/>
      <c r="GSU1947" s="28"/>
      <c r="GSV1947" s="29"/>
      <c r="GSW1947" s="27"/>
      <c r="GSX1947" s="28"/>
      <c r="GSY1947" s="28"/>
      <c r="GSZ1947" s="28"/>
      <c r="GTA1947" s="28"/>
      <c r="GTB1947" s="28"/>
      <c r="GTC1947" s="28"/>
      <c r="GTD1947" s="29"/>
      <c r="GTE1947" s="27"/>
      <c r="GTF1947" s="28"/>
      <c r="GTG1947" s="28"/>
      <c r="GTH1947" s="28"/>
      <c r="GTI1947" s="28"/>
      <c r="GTJ1947" s="28"/>
      <c r="GTK1947" s="28"/>
      <c r="GTL1947" s="29"/>
      <c r="GTM1947" s="27"/>
      <c r="GTN1947" s="28"/>
      <c r="GTO1947" s="28"/>
      <c r="GTP1947" s="28"/>
      <c r="GTQ1947" s="28"/>
      <c r="GTR1947" s="28"/>
      <c r="GTS1947" s="28"/>
      <c r="GTT1947" s="29"/>
      <c r="GTU1947" s="27"/>
      <c r="GTV1947" s="28"/>
      <c r="GTW1947" s="28"/>
      <c r="GTX1947" s="28"/>
      <c r="GTY1947" s="28"/>
      <c r="GTZ1947" s="28"/>
      <c r="GUA1947" s="28"/>
      <c r="GUB1947" s="29"/>
      <c r="GUC1947" s="27"/>
      <c r="GUD1947" s="28"/>
      <c r="GUE1947" s="28"/>
      <c r="GUF1947" s="28"/>
      <c r="GUG1947" s="28"/>
      <c r="GUH1947" s="28"/>
      <c r="GUI1947" s="28"/>
      <c r="GUJ1947" s="29"/>
      <c r="GUK1947" s="27"/>
      <c r="GUL1947" s="28"/>
      <c r="GUM1947" s="28"/>
      <c r="GUN1947" s="28"/>
      <c r="GUO1947" s="28"/>
      <c r="GUP1947" s="28"/>
      <c r="GUQ1947" s="28"/>
      <c r="GUR1947" s="29"/>
      <c r="GUS1947" s="27"/>
      <c r="GUT1947" s="28"/>
      <c r="GUU1947" s="28"/>
      <c r="GUV1947" s="28"/>
      <c r="GUW1947" s="28"/>
      <c r="GUX1947" s="28"/>
      <c r="GUY1947" s="28"/>
      <c r="GUZ1947" s="29"/>
      <c r="GVA1947" s="27"/>
      <c r="GVB1947" s="28"/>
      <c r="GVC1947" s="28"/>
      <c r="GVD1947" s="28"/>
      <c r="GVE1947" s="28"/>
      <c r="GVF1947" s="28"/>
      <c r="GVG1947" s="28"/>
      <c r="GVH1947" s="29"/>
      <c r="GVI1947" s="27"/>
      <c r="GVJ1947" s="28"/>
      <c r="GVK1947" s="28"/>
      <c r="GVL1947" s="28"/>
      <c r="GVM1947" s="28"/>
      <c r="GVN1947" s="28"/>
      <c r="GVO1947" s="28"/>
      <c r="GVP1947" s="29"/>
      <c r="GVQ1947" s="27"/>
      <c r="GVR1947" s="28"/>
      <c r="GVS1947" s="28"/>
      <c r="GVT1947" s="28"/>
      <c r="GVU1947" s="28"/>
      <c r="GVV1947" s="28"/>
      <c r="GVW1947" s="28"/>
      <c r="GVX1947" s="29"/>
      <c r="GVY1947" s="27"/>
      <c r="GVZ1947" s="28"/>
      <c r="GWA1947" s="28"/>
      <c r="GWB1947" s="28"/>
      <c r="GWC1947" s="28"/>
      <c r="GWD1947" s="28"/>
      <c r="GWE1947" s="28"/>
      <c r="GWF1947" s="29"/>
      <c r="GWG1947" s="27"/>
      <c r="GWH1947" s="28"/>
      <c r="GWI1947" s="28"/>
      <c r="GWJ1947" s="28"/>
      <c r="GWK1947" s="28"/>
      <c r="GWL1947" s="28"/>
      <c r="GWM1947" s="28"/>
      <c r="GWN1947" s="29"/>
      <c r="GWO1947" s="27"/>
      <c r="GWP1947" s="28"/>
      <c r="GWQ1947" s="28"/>
      <c r="GWR1947" s="28"/>
      <c r="GWS1947" s="28"/>
      <c r="GWT1947" s="28"/>
      <c r="GWU1947" s="28"/>
      <c r="GWV1947" s="29"/>
      <c r="GWW1947" s="27"/>
      <c r="GWX1947" s="28"/>
      <c r="GWY1947" s="28"/>
      <c r="GWZ1947" s="28"/>
      <c r="GXA1947" s="28"/>
      <c r="GXB1947" s="28"/>
      <c r="GXC1947" s="28"/>
      <c r="GXD1947" s="29"/>
      <c r="GXE1947" s="27"/>
      <c r="GXF1947" s="28"/>
      <c r="GXG1947" s="28"/>
      <c r="GXH1947" s="28"/>
      <c r="GXI1947" s="28"/>
      <c r="GXJ1947" s="28"/>
      <c r="GXK1947" s="28"/>
      <c r="GXL1947" s="29"/>
      <c r="GXM1947" s="27"/>
      <c r="GXN1947" s="28"/>
      <c r="GXO1947" s="28"/>
      <c r="GXP1947" s="28"/>
      <c r="GXQ1947" s="28"/>
      <c r="GXR1947" s="28"/>
      <c r="GXS1947" s="28"/>
      <c r="GXT1947" s="29"/>
      <c r="GXU1947" s="27"/>
      <c r="GXV1947" s="28"/>
      <c r="GXW1947" s="28"/>
      <c r="GXX1947" s="28"/>
      <c r="GXY1947" s="28"/>
      <c r="GXZ1947" s="28"/>
      <c r="GYA1947" s="28"/>
      <c r="GYB1947" s="29"/>
      <c r="GYC1947" s="27"/>
      <c r="GYD1947" s="28"/>
      <c r="GYE1947" s="28"/>
      <c r="GYF1947" s="28"/>
      <c r="GYG1947" s="28"/>
      <c r="GYH1947" s="28"/>
      <c r="GYI1947" s="28"/>
      <c r="GYJ1947" s="29"/>
      <c r="GYK1947" s="27"/>
      <c r="GYL1947" s="28"/>
      <c r="GYM1947" s="28"/>
      <c r="GYN1947" s="28"/>
      <c r="GYO1947" s="28"/>
      <c r="GYP1947" s="28"/>
      <c r="GYQ1947" s="28"/>
      <c r="GYR1947" s="29"/>
      <c r="GYS1947" s="27"/>
      <c r="GYT1947" s="28"/>
      <c r="GYU1947" s="28"/>
      <c r="GYV1947" s="28"/>
      <c r="GYW1947" s="28"/>
      <c r="GYX1947" s="28"/>
      <c r="GYY1947" s="28"/>
      <c r="GYZ1947" s="29"/>
      <c r="GZA1947" s="27"/>
      <c r="GZB1947" s="28"/>
      <c r="GZC1947" s="28"/>
      <c r="GZD1947" s="28"/>
      <c r="GZE1947" s="28"/>
      <c r="GZF1947" s="28"/>
      <c r="GZG1947" s="28"/>
      <c r="GZH1947" s="29"/>
      <c r="GZI1947" s="27"/>
      <c r="GZJ1947" s="28"/>
      <c r="GZK1947" s="28"/>
      <c r="GZL1947" s="28"/>
      <c r="GZM1947" s="28"/>
      <c r="GZN1947" s="28"/>
      <c r="GZO1947" s="28"/>
      <c r="GZP1947" s="29"/>
      <c r="GZQ1947" s="27"/>
      <c r="GZR1947" s="28"/>
      <c r="GZS1947" s="28"/>
      <c r="GZT1947" s="28"/>
      <c r="GZU1947" s="28"/>
      <c r="GZV1947" s="28"/>
      <c r="GZW1947" s="28"/>
      <c r="GZX1947" s="29"/>
      <c r="GZY1947" s="27"/>
      <c r="GZZ1947" s="28"/>
      <c r="HAA1947" s="28"/>
      <c r="HAB1947" s="28"/>
      <c r="HAC1947" s="28"/>
      <c r="HAD1947" s="28"/>
      <c r="HAE1947" s="28"/>
      <c r="HAF1947" s="29"/>
      <c r="HAG1947" s="27"/>
      <c r="HAH1947" s="28"/>
      <c r="HAI1947" s="28"/>
      <c r="HAJ1947" s="28"/>
      <c r="HAK1947" s="28"/>
      <c r="HAL1947" s="28"/>
      <c r="HAM1947" s="28"/>
      <c r="HAN1947" s="29"/>
      <c r="HAO1947" s="27"/>
      <c r="HAP1947" s="28"/>
      <c r="HAQ1947" s="28"/>
      <c r="HAR1947" s="28"/>
      <c r="HAS1947" s="28"/>
      <c r="HAT1947" s="28"/>
      <c r="HAU1947" s="28"/>
      <c r="HAV1947" s="29"/>
      <c r="HAW1947" s="27"/>
      <c r="HAX1947" s="28"/>
      <c r="HAY1947" s="28"/>
      <c r="HAZ1947" s="28"/>
      <c r="HBA1947" s="28"/>
      <c r="HBB1947" s="28"/>
      <c r="HBC1947" s="28"/>
      <c r="HBD1947" s="29"/>
      <c r="HBE1947" s="27"/>
      <c r="HBF1947" s="28"/>
      <c r="HBG1947" s="28"/>
      <c r="HBH1947" s="28"/>
      <c r="HBI1947" s="28"/>
      <c r="HBJ1947" s="28"/>
      <c r="HBK1947" s="28"/>
      <c r="HBL1947" s="29"/>
      <c r="HBM1947" s="27"/>
      <c r="HBN1947" s="28"/>
      <c r="HBO1947" s="28"/>
      <c r="HBP1947" s="28"/>
      <c r="HBQ1947" s="28"/>
      <c r="HBR1947" s="28"/>
      <c r="HBS1947" s="28"/>
      <c r="HBT1947" s="29"/>
      <c r="HBU1947" s="27"/>
      <c r="HBV1947" s="28"/>
      <c r="HBW1947" s="28"/>
      <c r="HBX1947" s="28"/>
      <c r="HBY1947" s="28"/>
      <c r="HBZ1947" s="28"/>
      <c r="HCA1947" s="28"/>
      <c r="HCB1947" s="29"/>
      <c r="HCC1947" s="27"/>
      <c r="HCD1947" s="28"/>
      <c r="HCE1947" s="28"/>
      <c r="HCF1947" s="28"/>
      <c r="HCG1947" s="28"/>
      <c r="HCH1947" s="28"/>
      <c r="HCI1947" s="28"/>
      <c r="HCJ1947" s="29"/>
      <c r="HCK1947" s="27"/>
      <c r="HCL1947" s="28"/>
      <c r="HCM1947" s="28"/>
      <c r="HCN1947" s="28"/>
      <c r="HCO1947" s="28"/>
      <c r="HCP1947" s="28"/>
      <c r="HCQ1947" s="28"/>
      <c r="HCR1947" s="29"/>
      <c r="HCS1947" s="27"/>
      <c r="HCT1947" s="28"/>
      <c r="HCU1947" s="28"/>
      <c r="HCV1947" s="28"/>
      <c r="HCW1947" s="28"/>
      <c r="HCX1947" s="28"/>
      <c r="HCY1947" s="28"/>
      <c r="HCZ1947" s="29"/>
      <c r="HDA1947" s="27"/>
      <c r="HDB1947" s="28"/>
      <c r="HDC1947" s="28"/>
      <c r="HDD1947" s="28"/>
      <c r="HDE1947" s="28"/>
      <c r="HDF1947" s="28"/>
      <c r="HDG1947" s="28"/>
      <c r="HDH1947" s="29"/>
      <c r="HDI1947" s="27"/>
      <c r="HDJ1947" s="28"/>
      <c r="HDK1947" s="28"/>
      <c r="HDL1947" s="28"/>
      <c r="HDM1947" s="28"/>
      <c r="HDN1947" s="28"/>
      <c r="HDO1947" s="28"/>
      <c r="HDP1947" s="29"/>
      <c r="HDQ1947" s="27"/>
      <c r="HDR1947" s="28"/>
      <c r="HDS1947" s="28"/>
      <c r="HDT1947" s="28"/>
      <c r="HDU1947" s="28"/>
      <c r="HDV1947" s="28"/>
      <c r="HDW1947" s="28"/>
      <c r="HDX1947" s="29"/>
      <c r="HDY1947" s="27"/>
      <c r="HDZ1947" s="28"/>
      <c r="HEA1947" s="28"/>
      <c r="HEB1947" s="28"/>
      <c r="HEC1947" s="28"/>
      <c r="HED1947" s="28"/>
      <c r="HEE1947" s="28"/>
      <c r="HEF1947" s="29"/>
      <c r="HEG1947" s="27"/>
      <c r="HEH1947" s="28"/>
      <c r="HEI1947" s="28"/>
      <c r="HEJ1947" s="28"/>
      <c r="HEK1947" s="28"/>
      <c r="HEL1947" s="28"/>
      <c r="HEM1947" s="28"/>
      <c r="HEN1947" s="29"/>
      <c r="HEO1947" s="27"/>
      <c r="HEP1947" s="28"/>
      <c r="HEQ1947" s="28"/>
      <c r="HER1947" s="28"/>
      <c r="HES1947" s="28"/>
      <c r="HET1947" s="28"/>
      <c r="HEU1947" s="28"/>
      <c r="HEV1947" s="29"/>
      <c r="HEW1947" s="27"/>
      <c r="HEX1947" s="28"/>
      <c r="HEY1947" s="28"/>
      <c r="HEZ1947" s="28"/>
      <c r="HFA1947" s="28"/>
      <c r="HFB1947" s="28"/>
      <c r="HFC1947" s="28"/>
      <c r="HFD1947" s="29"/>
      <c r="HFE1947" s="27"/>
      <c r="HFF1947" s="28"/>
      <c r="HFG1947" s="28"/>
      <c r="HFH1947" s="28"/>
      <c r="HFI1947" s="28"/>
      <c r="HFJ1947" s="28"/>
      <c r="HFK1947" s="28"/>
      <c r="HFL1947" s="29"/>
      <c r="HFM1947" s="27"/>
      <c r="HFN1947" s="28"/>
      <c r="HFO1947" s="28"/>
      <c r="HFP1947" s="28"/>
      <c r="HFQ1947" s="28"/>
      <c r="HFR1947" s="28"/>
      <c r="HFS1947" s="28"/>
      <c r="HFT1947" s="29"/>
      <c r="HFU1947" s="27"/>
      <c r="HFV1947" s="28"/>
      <c r="HFW1947" s="28"/>
      <c r="HFX1947" s="28"/>
      <c r="HFY1947" s="28"/>
      <c r="HFZ1947" s="28"/>
      <c r="HGA1947" s="28"/>
      <c r="HGB1947" s="29"/>
      <c r="HGC1947" s="27"/>
      <c r="HGD1947" s="28"/>
      <c r="HGE1947" s="28"/>
      <c r="HGF1947" s="28"/>
      <c r="HGG1947" s="28"/>
      <c r="HGH1947" s="28"/>
      <c r="HGI1947" s="28"/>
      <c r="HGJ1947" s="29"/>
      <c r="HGK1947" s="27"/>
      <c r="HGL1947" s="28"/>
      <c r="HGM1947" s="28"/>
      <c r="HGN1947" s="28"/>
      <c r="HGO1947" s="28"/>
      <c r="HGP1947" s="28"/>
      <c r="HGQ1947" s="28"/>
      <c r="HGR1947" s="29"/>
      <c r="HGS1947" s="27"/>
      <c r="HGT1947" s="28"/>
      <c r="HGU1947" s="28"/>
      <c r="HGV1947" s="28"/>
      <c r="HGW1947" s="28"/>
      <c r="HGX1947" s="28"/>
      <c r="HGY1947" s="28"/>
      <c r="HGZ1947" s="29"/>
      <c r="HHA1947" s="27"/>
      <c r="HHB1947" s="28"/>
      <c r="HHC1947" s="28"/>
      <c r="HHD1947" s="28"/>
      <c r="HHE1947" s="28"/>
      <c r="HHF1947" s="28"/>
      <c r="HHG1947" s="28"/>
      <c r="HHH1947" s="29"/>
      <c r="HHI1947" s="27"/>
      <c r="HHJ1947" s="28"/>
      <c r="HHK1947" s="28"/>
      <c r="HHL1947" s="28"/>
      <c r="HHM1947" s="28"/>
      <c r="HHN1947" s="28"/>
      <c r="HHO1947" s="28"/>
      <c r="HHP1947" s="29"/>
      <c r="HHQ1947" s="27"/>
      <c r="HHR1947" s="28"/>
      <c r="HHS1947" s="28"/>
      <c r="HHT1947" s="28"/>
      <c r="HHU1947" s="28"/>
      <c r="HHV1947" s="28"/>
      <c r="HHW1947" s="28"/>
      <c r="HHX1947" s="29"/>
      <c r="HHY1947" s="27"/>
      <c r="HHZ1947" s="28"/>
      <c r="HIA1947" s="28"/>
      <c r="HIB1947" s="28"/>
      <c r="HIC1947" s="28"/>
      <c r="HID1947" s="28"/>
      <c r="HIE1947" s="28"/>
      <c r="HIF1947" s="29"/>
      <c r="HIG1947" s="27"/>
      <c r="HIH1947" s="28"/>
      <c r="HII1947" s="28"/>
      <c r="HIJ1947" s="28"/>
      <c r="HIK1947" s="28"/>
      <c r="HIL1947" s="28"/>
      <c r="HIM1947" s="28"/>
      <c r="HIN1947" s="29"/>
      <c r="HIO1947" s="27"/>
      <c r="HIP1947" s="28"/>
      <c r="HIQ1947" s="28"/>
      <c r="HIR1947" s="28"/>
      <c r="HIS1947" s="28"/>
      <c r="HIT1947" s="28"/>
      <c r="HIU1947" s="28"/>
      <c r="HIV1947" s="29"/>
      <c r="HIW1947" s="27"/>
      <c r="HIX1947" s="28"/>
      <c r="HIY1947" s="28"/>
      <c r="HIZ1947" s="28"/>
      <c r="HJA1947" s="28"/>
      <c r="HJB1947" s="28"/>
      <c r="HJC1947" s="28"/>
      <c r="HJD1947" s="29"/>
      <c r="HJE1947" s="27"/>
      <c r="HJF1947" s="28"/>
      <c r="HJG1947" s="28"/>
      <c r="HJH1947" s="28"/>
      <c r="HJI1947" s="28"/>
      <c r="HJJ1947" s="28"/>
      <c r="HJK1947" s="28"/>
      <c r="HJL1947" s="29"/>
      <c r="HJM1947" s="27"/>
      <c r="HJN1947" s="28"/>
      <c r="HJO1947" s="28"/>
      <c r="HJP1947" s="28"/>
      <c r="HJQ1947" s="28"/>
      <c r="HJR1947" s="28"/>
      <c r="HJS1947" s="28"/>
      <c r="HJT1947" s="29"/>
      <c r="HJU1947" s="27"/>
      <c r="HJV1947" s="28"/>
      <c r="HJW1947" s="28"/>
      <c r="HJX1947" s="28"/>
      <c r="HJY1947" s="28"/>
      <c r="HJZ1947" s="28"/>
      <c r="HKA1947" s="28"/>
      <c r="HKB1947" s="29"/>
      <c r="HKC1947" s="27"/>
      <c r="HKD1947" s="28"/>
      <c r="HKE1947" s="28"/>
      <c r="HKF1947" s="28"/>
      <c r="HKG1947" s="28"/>
      <c r="HKH1947" s="28"/>
      <c r="HKI1947" s="28"/>
      <c r="HKJ1947" s="29"/>
      <c r="HKK1947" s="27"/>
      <c r="HKL1947" s="28"/>
      <c r="HKM1947" s="28"/>
      <c r="HKN1947" s="28"/>
      <c r="HKO1947" s="28"/>
      <c r="HKP1947" s="28"/>
      <c r="HKQ1947" s="28"/>
      <c r="HKR1947" s="29"/>
      <c r="HKS1947" s="27"/>
      <c r="HKT1947" s="28"/>
      <c r="HKU1947" s="28"/>
      <c r="HKV1947" s="28"/>
      <c r="HKW1947" s="28"/>
      <c r="HKX1947" s="28"/>
      <c r="HKY1947" s="28"/>
      <c r="HKZ1947" s="29"/>
      <c r="HLA1947" s="27"/>
      <c r="HLB1947" s="28"/>
      <c r="HLC1947" s="28"/>
      <c r="HLD1947" s="28"/>
      <c r="HLE1947" s="28"/>
      <c r="HLF1947" s="28"/>
      <c r="HLG1947" s="28"/>
      <c r="HLH1947" s="29"/>
      <c r="HLI1947" s="27"/>
      <c r="HLJ1947" s="28"/>
      <c r="HLK1947" s="28"/>
      <c r="HLL1947" s="28"/>
      <c r="HLM1947" s="28"/>
      <c r="HLN1947" s="28"/>
      <c r="HLO1947" s="28"/>
      <c r="HLP1947" s="29"/>
      <c r="HLQ1947" s="27"/>
      <c r="HLR1947" s="28"/>
      <c r="HLS1947" s="28"/>
      <c r="HLT1947" s="28"/>
      <c r="HLU1947" s="28"/>
      <c r="HLV1947" s="28"/>
      <c r="HLW1947" s="28"/>
      <c r="HLX1947" s="29"/>
      <c r="HLY1947" s="27"/>
      <c r="HLZ1947" s="28"/>
      <c r="HMA1947" s="28"/>
      <c r="HMB1947" s="28"/>
      <c r="HMC1947" s="28"/>
      <c r="HMD1947" s="28"/>
      <c r="HME1947" s="28"/>
      <c r="HMF1947" s="29"/>
      <c r="HMG1947" s="27"/>
      <c r="HMH1947" s="28"/>
      <c r="HMI1947" s="28"/>
      <c r="HMJ1947" s="28"/>
      <c r="HMK1947" s="28"/>
      <c r="HML1947" s="28"/>
      <c r="HMM1947" s="28"/>
      <c r="HMN1947" s="29"/>
      <c r="HMO1947" s="27"/>
      <c r="HMP1947" s="28"/>
      <c r="HMQ1947" s="28"/>
      <c r="HMR1947" s="28"/>
      <c r="HMS1947" s="28"/>
      <c r="HMT1947" s="28"/>
      <c r="HMU1947" s="28"/>
      <c r="HMV1947" s="29"/>
      <c r="HMW1947" s="27"/>
      <c r="HMX1947" s="28"/>
      <c r="HMY1947" s="28"/>
      <c r="HMZ1947" s="28"/>
      <c r="HNA1947" s="28"/>
      <c r="HNB1947" s="28"/>
      <c r="HNC1947" s="28"/>
      <c r="HND1947" s="29"/>
      <c r="HNE1947" s="27"/>
      <c r="HNF1947" s="28"/>
      <c r="HNG1947" s="28"/>
      <c r="HNH1947" s="28"/>
      <c r="HNI1947" s="28"/>
      <c r="HNJ1947" s="28"/>
      <c r="HNK1947" s="28"/>
      <c r="HNL1947" s="29"/>
      <c r="HNM1947" s="27"/>
      <c r="HNN1947" s="28"/>
      <c r="HNO1947" s="28"/>
      <c r="HNP1947" s="28"/>
      <c r="HNQ1947" s="28"/>
      <c r="HNR1947" s="28"/>
      <c r="HNS1947" s="28"/>
      <c r="HNT1947" s="29"/>
      <c r="HNU1947" s="27"/>
      <c r="HNV1947" s="28"/>
      <c r="HNW1947" s="28"/>
      <c r="HNX1947" s="28"/>
      <c r="HNY1947" s="28"/>
      <c r="HNZ1947" s="28"/>
      <c r="HOA1947" s="28"/>
      <c r="HOB1947" s="29"/>
      <c r="HOC1947" s="27"/>
      <c r="HOD1947" s="28"/>
      <c r="HOE1947" s="28"/>
      <c r="HOF1947" s="28"/>
      <c r="HOG1947" s="28"/>
      <c r="HOH1947" s="28"/>
      <c r="HOI1947" s="28"/>
      <c r="HOJ1947" s="29"/>
      <c r="HOK1947" s="27"/>
      <c r="HOL1947" s="28"/>
      <c r="HOM1947" s="28"/>
      <c r="HON1947" s="28"/>
      <c r="HOO1947" s="28"/>
      <c r="HOP1947" s="28"/>
      <c r="HOQ1947" s="28"/>
      <c r="HOR1947" s="29"/>
      <c r="HOS1947" s="27"/>
      <c r="HOT1947" s="28"/>
      <c r="HOU1947" s="28"/>
      <c r="HOV1947" s="28"/>
      <c r="HOW1947" s="28"/>
      <c r="HOX1947" s="28"/>
      <c r="HOY1947" s="28"/>
      <c r="HOZ1947" s="29"/>
      <c r="HPA1947" s="27"/>
      <c r="HPB1947" s="28"/>
      <c r="HPC1947" s="28"/>
      <c r="HPD1947" s="28"/>
      <c r="HPE1947" s="28"/>
      <c r="HPF1947" s="28"/>
      <c r="HPG1947" s="28"/>
      <c r="HPH1947" s="29"/>
      <c r="HPI1947" s="27"/>
      <c r="HPJ1947" s="28"/>
      <c r="HPK1947" s="28"/>
      <c r="HPL1947" s="28"/>
      <c r="HPM1947" s="28"/>
      <c r="HPN1947" s="28"/>
      <c r="HPO1947" s="28"/>
      <c r="HPP1947" s="29"/>
      <c r="HPQ1947" s="27"/>
      <c r="HPR1947" s="28"/>
      <c r="HPS1947" s="28"/>
      <c r="HPT1947" s="28"/>
      <c r="HPU1947" s="28"/>
      <c r="HPV1947" s="28"/>
      <c r="HPW1947" s="28"/>
      <c r="HPX1947" s="29"/>
      <c r="HPY1947" s="27"/>
      <c r="HPZ1947" s="28"/>
      <c r="HQA1947" s="28"/>
      <c r="HQB1947" s="28"/>
      <c r="HQC1947" s="28"/>
      <c r="HQD1947" s="28"/>
      <c r="HQE1947" s="28"/>
      <c r="HQF1947" s="29"/>
      <c r="HQG1947" s="27"/>
      <c r="HQH1947" s="28"/>
      <c r="HQI1947" s="28"/>
      <c r="HQJ1947" s="28"/>
      <c r="HQK1947" s="28"/>
      <c r="HQL1947" s="28"/>
      <c r="HQM1947" s="28"/>
      <c r="HQN1947" s="29"/>
      <c r="HQO1947" s="27"/>
      <c r="HQP1947" s="28"/>
      <c r="HQQ1947" s="28"/>
      <c r="HQR1947" s="28"/>
      <c r="HQS1947" s="28"/>
      <c r="HQT1947" s="28"/>
      <c r="HQU1947" s="28"/>
      <c r="HQV1947" s="29"/>
      <c r="HQW1947" s="27"/>
      <c r="HQX1947" s="28"/>
      <c r="HQY1947" s="28"/>
      <c r="HQZ1947" s="28"/>
      <c r="HRA1947" s="28"/>
      <c r="HRB1947" s="28"/>
      <c r="HRC1947" s="28"/>
      <c r="HRD1947" s="29"/>
      <c r="HRE1947" s="27"/>
      <c r="HRF1947" s="28"/>
      <c r="HRG1947" s="28"/>
      <c r="HRH1947" s="28"/>
      <c r="HRI1947" s="28"/>
      <c r="HRJ1947" s="28"/>
      <c r="HRK1947" s="28"/>
      <c r="HRL1947" s="29"/>
      <c r="HRM1947" s="27"/>
      <c r="HRN1947" s="28"/>
      <c r="HRO1947" s="28"/>
      <c r="HRP1947" s="28"/>
      <c r="HRQ1947" s="28"/>
      <c r="HRR1947" s="28"/>
      <c r="HRS1947" s="28"/>
      <c r="HRT1947" s="29"/>
      <c r="HRU1947" s="27"/>
      <c r="HRV1947" s="28"/>
      <c r="HRW1947" s="28"/>
      <c r="HRX1947" s="28"/>
      <c r="HRY1947" s="28"/>
      <c r="HRZ1947" s="28"/>
      <c r="HSA1947" s="28"/>
      <c r="HSB1947" s="29"/>
      <c r="HSC1947" s="27"/>
      <c r="HSD1947" s="28"/>
      <c r="HSE1947" s="28"/>
      <c r="HSF1947" s="28"/>
      <c r="HSG1947" s="28"/>
      <c r="HSH1947" s="28"/>
      <c r="HSI1947" s="28"/>
      <c r="HSJ1947" s="29"/>
      <c r="HSK1947" s="27"/>
      <c r="HSL1947" s="28"/>
      <c r="HSM1947" s="28"/>
      <c r="HSN1947" s="28"/>
      <c r="HSO1947" s="28"/>
      <c r="HSP1947" s="28"/>
      <c r="HSQ1947" s="28"/>
      <c r="HSR1947" s="29"/>
      <c r="HSS1947" s="27"/>
      <c r="HST1947" s="28"/>
      <c r="HSU1947" s="28"/>
      <c r="HSV1947" s="28"/>
      <c r="HSW1947" s="28"/>
      <c r="HSX1947" s="28"/>
      <c r="HSY1947" s="28"/>
      <c r="HSZ1947" s="29"/>
      <c r="HTA1947" s="27"/>
      <c r="HTB1947" s="28"/>
      <c r="HTC1947" s="28"/>
      <c r="HTD1947" s="28"/>
      <c r="HTE1947" s="28"/>
      <c r="HTF1947" s="28"/>
      <c r="HTG1947" s="28"/>
      <c r="HTH1947" s="29"/>
      <c r="HTI1947" s="27"/>
      <c r="HTJ1947" s="28"/>
      <c r="HTK1947" s="28"/>
      <c r="HTL1947" s="28"/>
      <c r="HTM1947" s="28"/>
      <c r="HTN1947" s="28"/>
      <c r="HTO1947" s="28"/>
      <c r="HTP1947" s="29"/>
      <c r="HTQ1947" s="27"/>
      <c r="HTR1947" s="28"/>
      <c r="HTS1947" s="28"/>
      <c r="HTT1947" s="28"/>
      <c r="HTU1947" s="28"/>
      <c r="HTV1947" s="28"/>
      <c r="HTW1947" s="28"/>
      <c r="HTX1947" s="29"/>
      <c r="HTY1947" s="27"/>
      <c r="HTZ1947" s="28"/>
      <c r="HUA1947" s="28"/>
      <c r="HUB1947" s="28"/>
      <c r="HUC1947" s="28"/>
      <c r="HUD1947" s="28"/>
      <c r="HUE1947" s="28"/>
      <c r="HUF1947" s="29"/>
      <c r="HUG1947" s="27"/>
      <c r="HUH1947" s="28"/>
      <c r="HUI1947" s="28"/>
      <c r="HUJ1947" s="28"/>
      <c r="HUK1947" s="28"/>
      <c r="HUL1947" s="28"/>
      <c r="HUM1947" s="28"/>
      <c r="HUN1947" s="29"/>
      <c r="HUO1947" s="27"/>
      <c r="HUP1947" s="28"/>
      <c r="HUQ1947" s="28"/>
      <c r="HUR1947" s="28"/>
      <c r="HUS1947" s="28"/>
      <c r="HUT1947" s="28"/>
      <c r="HUU1947" s="28"/>
      <c r="HUV1947" s="29"/>
      <c r="HUW1947" s="27"/>
      <c r="HUX1947" s="28"/>
      <c r="HUY1947" s="28"/>
      <c r="HUZ1947" s="28"/>
      <c r="HVA1947" s="28"/>
      <c r="HVB1947" s="28"/>
      <c r="HVC1947" s="28"/>
      <c r="HVD1947" s="29"/>
      <c r="HVE1947" s="27"/>
      <c r="HVF1947" s="28"/>
      <c r="HVG1947" s="28"/>
      <c r="HVH1947" s="28"/>
      <c r="HVI1947" s="28"/>
      <c r="HVJ1947" s="28"/>
      <c r="HVK1947" s="28"/>
      <c r="HVL1947" s="29"/>
      <c r="HVM1947" s="27"/>
      <c r="HVN1947" s="28"/>
      <c r="HVO1947" s="28"/>
      <c r="HVP1947" s="28"/>
      <c r="HVQ1947" s="28"/>
      <c r="HVR1947" s="28"/>
      <c r="HVS1947" s="28"/>
      <c r="HVT1947" s="29"/>
      <c r="HVU1947" s="27"/>
      <c r="HVV1947" s="28"/>
      <c r="HVW1947" s="28"/>
      <c r="HVX1947" s="28"/>
      <c r="HVY1947" s="28"/>
      <c r="HVZ1947" s="28"/>
      <c r="HWA1947" s="28"/>
      <c r="HWB1947" s="29"/>
      <c r="HWC1947" s="27"/>
      <c r="HWD1947" s="28"/>
      <c r="HWE1947" s="28"/>
      <c r="HWF1947" s="28"/>
      <c r="HWG1947" s="28"/>
      <c r="HWH1947" s="28"/>
      <c r="HWI1947" s="28"/>
      <c r="HWJ1947" s="29"/>
      <c r="HWK1947" s="27"/>
      <c r="HWL1947" s="28"/>
      <c r="HWM1947" s="28"/>
      <c r="HWN1947" s="28"/>
      <c r="HWO1947" s="28"/>
      <c r="HWP1947" s="28"/>
      <c r="HWQ1947" s="28"/>
      <c r="HWR1947" s="29"/>
      <c r="HWS1947" s="27"/>
      <c r="HWT1947" s="28"/>
      <c r="HWU1947" s="28"/>
      <c r="HWV1947" s="28"/>
      <c r="HWW1947" s="28"/>
      <c r="HWX1947" s="28"/>
      <c r="HWY1947" s="28"/>
      <c r="HWZ1947" s="29"/>
      <c r="HXA1947" s="27"/>
      <c r="HXB1947" s="28"/>
      <c r="HXC1947" s="28"/>
      <c r="HXD1947" s="28"/>
      <c r="HXE1947" s="28"/>
      <c r="HXF1947" s="28"/>
      <c r="HXG1947" s="28"/>
      <c r="HXH1947" s="29"/>
      <c r="HXI1947" s="27"/>
      <c r="HXJ1947" s="28"/>
      <c r="HXK1947" s="28"/>
      <c r="HXL1947" s="28"/>
      <c r="HXM1947" s="28"/>
      <c r="HXN1947" s="28"/>
      <c r="HXO1947" s="28"/>
      <c r="HXP1947" s="29"/>
      <c r="HXQ1947" s="27"/>
      <c r="HXR1947" s="28"/>
      <c r="HXS1947" s="28"/>
      <c r="HXT1947" s="28"/>
      <c r="HXU1947" s="28"/>
      <c r="HXV1947" s="28"/>
      <c r="HXW1947" s="28"/>
      <c r="HXX1947" s="29"/>
      <c r="HXY1947" s="27"/>
      <c r="HXZ1947" s="28"/>
      <c r="HYA1947" s="28"/>
      <c r="HYB1947" s="28"/>
      <c r="HYC1947" s="28"/>
      <c r="HYD1947" s="28"/>
      <c r="HYE1947" s="28"/>
      <c r="HYF1947" s="29"/>
      <c r="HYG1947" s="27"/>
      <c r="HYH1947" s="28"/>
      <c r="HYI1947" s="28"/>
      <c r="HYJ1947" s="28"/>
      <c r="HYK1947" s="28"/>
      <c r="HYL1947" s="28"/>
      <c r="HYM1947" s="28"/>
      <c r="HYN1947" s="29"/>
      <c r="HYO1947" s="27"/>
      <c r="HYP1947" s="28"/>
      <c r="HYQ1947" s="28"/>
      <c r="HYR1947" s="28"/>
      <c r="HYS1947" s="28"/>
      <c r="HYT1947" s="28"/>
      <c r="HYU1947" s="28"/>
      <c r="HYV1947" s="29"/>
      <c r="HYW1947" s="27"/>
      <c r="HYX1947" s="28"/>
      <c r="HYY1947" s="28"/>
      <c r="HYZ1947" s="28"/>
      <c r="HZA1947" s="28"/>
      <c r="HZB1947" s="28"/>
      <c r="HZC1947" s="28"/>
      <c r="HZD1947" s="29"/>
      <c r="HZE1947" s="27"/>
      <c r="HZF1947" s="28"/>
      <c r="HZG1947" s="28"/>
      <c r="HZH1947" s="28"/>
      <c r="HZI1947" s="28"/>
      <c r="HZJ1947" s="28"/>
      <c r="HZK1947" s="28"/>
      <c r="HZL1947" s="29"/>
      <c r="HZM1947" s="27"/>
      <c r="HZN1947" s="28"/>
      <c r="HZO1947" s="28"/>
      <c r="HZP1947" s="28"/>
      <c r="HZQ1947" s="28"/>
      <c r="HZR1947" s="28"/>
      <c r="HZS1947" s="28"/>
      <c r="HZT1947" s="29"/>
      <c r="HZU1947" s="27"/>
      <c r="HZV1947" s="28"/>
      <c r="HZW1947" s="28"/>
      <c r="HZX1947" s="28"/>
      <c r="HZY1947" s="28"/>
      <c r="HZZ1947" s="28"/>
      <c r="IAA1947" s="28"/>
      <c r="IAB1947" s="29"/>
      <c r="IAC1947" s="27"/>
      <c r="IAD1947" s="28"/>
      <c r="IAE1947" s="28"/>
      <c r="IAF1947" s="28"/>
      <c r="IAG1947" s="28"/>
      <c r="IAH1947" s="28"/>
      <c r="IAI1947" s="28"/>
      <c r="IAJ1947" s="29"/>
      <c r="IAK1947" s="27"/>
      <c r="IAL1947" s="28"/>
      <c r="IAM1947" s="28"/>
      <c r="IAN1947" s="28"/>
      <c r="IAO1947" s="28"/>
      <c r="IAP1947" s="28"/>
      <c r="IAQ1947" s="28"/>
      <c r="IAR1947" s="29"/>
      <c r="IAS1947" s="27"/>
      <c r="IAT1947" s="28"/>
      <c r="IAU1947" s="28"/>
      <c r="IAV1947" s="28"/>
      <c r="IAW1947" s="28"/>
      <c r="IAX1947" s="28"/>
      <c r="IAY1947" s="28"/>
      <c r="IAZ1947" s="29"/>
      <c r="IBA1947" s="27"/>
      <c r="IBB1947" s="28"/>
      <c r="IBC1947" s="28"/>
      <c r="IBD1947" s="28"/>
      <c r="IBE1947" s="28"/>
      <c r="IBF1947" s="28"/>
      <c r="IBG1947" s="28"/>
      <c r="IBH1947" s="29"/>
      <c r="IBI1947" s="27"/>
      <c r="IBJ1947" s="28"/>
      <c r="IBK1947" s="28"/>
      <c r="IBL1947" s="28"/>
      <c r="IBM1947" s="28"/>
      <c r="IBN1947" s="28"/>
      <c r="IBO1947" s="28"/>
      <c r="IBP1947" s="29"/>
      <c r="IBQ1947" s="27"/>
      <c r="IBR1947" s="28"/>
      <c r="IBS1947" s="28"/>
      <c r="IBT1947" s="28"/>
      <c r="IBU1947" s="28"/>
      <c r="IBV1947" s="28"/>
      <c r="IBW1947" s="28"/>
      <c r="IBX1947" s="29"/>
      <c r="IBY1947" s="27"/>
      <c r="IBZ1947" s="28"/>
      <c r="ICA1947" s="28"/>
      <c r="ICB1947" s="28"/>
      <c r="ICC1947" s="28"/>
      <c r="ICD1947" s="28"/>
      <c r="ICE1947" s="28"/>
      <c r="ICF1947" s="29"/>
      <c r="ICG1947" s="27"/>
      <c r="ICH1947" s="28"/>
      <c r="ICI1947" s="28"/>
      <c r="ICJ1947" s="28"/>
      <c r="ICK1947" s="28"/>
      <c r="ICL1947" s="28"/>
      <c r="ICM1947" s="28"/>
      <c r="ICN1947" s="29"/>
      <c r="ICO1947" s="27"/>
      <c r="ICP1947" s="28"/>
      <c r="ICQ1947" s="28"/>
      <c r="ICR1947" s="28"/>
      <c r="ICS1947" s="28"/>
      <c r="ICT1947" s="28"/>
      <c r="ICU1947" s="28"/>
      <c r="ICV1947" s="29"/>
      <c r="ICW1947" s="27"/>
      <c r="ICX1947" s="28"/>
      <c r="ICY1947" s="28"/>
      <c r="ICZ1947" s="28"/>
      <c r="IDA1947" s="28"/>
      <c r="IDB1947" s="28"/>
      <c r="IDC1947" s="28"/>
      <c r="IDD1947" s="29"/>
      <c r="IDE1947" s="27"/>
      <c r="IDF1947" s="28"/>
      <c r="IDG1947" s="28"/>
      <c r="IDH1947" s="28"/>
      <c r="IDI1947" s="28"/>
      <c r="IDJ1947" s="28"/>
      <c r="IDK1947" s="28"/>
      <c r="IDL1947" s="29"/>
      <c r="IDM1947" s="27"/>
      <c r="IDN1947" s="28"/>
      <c r="IDO1947" s="28"/>
      <c r="IDP1947" s="28"/>
      <c r="IDQ1947" s="28"/>
      <c r="IDR1947" s="28"/>
      <c r="IDS1947" s="28"/>
      <c r="IDT1947" s="29"/>
      <c r="IDU1947" s="27"/>
      <c r="IDV1947" s="28"/>
      <c r="IDW1947" s="28"/>
      <c r="IDX1947" s="28"/>
      <c r="IDY1947" s="28"/>
      <c r="IDZ1947" s="28"/>
      <c r="IEA1947" s="28"/>
      <c r="IEB1947" s="29"/>
      <c r="IEC1947" s="27"/>
      <c r="IED1947" s="28"/>
      <c r="IEE1947" s="28"/>
      <c r="IEF1947" s="28"/>
      <c r="IEG1947" s="28"/>
      <c r="IEH1947" s="28"/>
      <c r="IEI1947" s="28"/>
      <c r="IEJ1947" s="29"/>
      <c r="IEK1947" s="27"/>
      <c r="IEL1947" s="28"/>
      <c r="IEM1947" s="28"/>
      <c r="IEN1947" s="28"/>
      <c r="IEO1947" s="28"/>
      <c r="IEP1947" s="28"/>
      <c r="IEQ1947" s="28"/>
      <c r="IER1947" s="29"/>
      <c r="IES1947" s="27"/>
      <c r="IET1947" s="28"/>
      <c r="IEU1947" s="28"/>
      <c r="IEV1947" s="28"/>
      <c r="IEW1947" s="28"/>
      <c r="IEX1947" s="28"/>
      <c r="IEY1947" s="28"/>
      <c r="IEZ1947" s="29"/>
      <c r="IFA1947" s="27"/>
      <c r="IFB1947" s="28"/>
      <c r="IFC1947" s="28"/>
      <c r="IFD1947" s="28"/>
      <c r="IFE1947" s="28"/>
      <c r="IFF1947" s="28"/>
      <c r="IFG1947" s="28"/>
      <c r="IFH1947" s="29"/>
      <c r="IFI1947" s="27"/>
      <c r="IFJ1947" s="28"/>
      <c r="IFK1947" s="28"/>
      <c r="IFL1947" s="28"/>
      <c r="IFM1947" s="28"/>
      <c r="IFN1947" s="28"/>
      <c r="IFO1947" s="28"/>
      <c r="IFP1947" s="29"/>
      <c r="IFQ1947" s="27"/>
      <c r="IFR1947" s="28"/>
      <c r="IFS1947" s="28"/>
      <c r="IFT1947" s="28"/>
      <c r="IFU1947" s="28"/>
      <c r="IFV1947" s="28"/>
      <c r="IFW1947" s="28"/>
      <c r="IFX1947" s="29"/>
      <c r="IFY1947" s="27"/>
      <c r="IFZ1947" s="28"/>
      <c r="IGA1947" s="28"/>
      <c r="IGB1947" s="28"/>
      <c r="IGC1947" s="28"/>
      <c r="IGD1947" s="28"/>
      <c r="IGE1947" s="28"/>
      <c r="IGF1947" s="29"/>
      <c r="IGG1947" s="27"/>
      <c r="IGH1947" s="28"/>
      <c r="IGI1947" s="28"/>
      <c r="IGJ1947" s="28"/>
      <c r="IGK1947" s="28"/>
      <c r="IGL1947" s="28"/>
      <c r="IGM1947" s="28"/>
      <c r="IGN1947" s="29"/>
      <c r="IGO1947" s="27"/>
      <c r="IGP1947" s="28"/>
      <c r="IGQ1947" s="28"/>
      <c r="IGR1947" s="28"/>
      <c r="IGS1947" s="28"/>
      <c r="IGT1947" s="28"/>
      <c r="IGU1947" s="28"/>
      <c r="IGV1947" s="29"/>
      <c r="IGW1947" s="27"/>
      <c r="IGX1947" s="28"/>
      <c r="IGY1947" s="28"/>
      <c r="IGZ1947" s="28"/>
      <c r="IHA1947" s="28"/>
      <c r="IHB1947" s="28"/>
      <c r="IHC1947" s="28"/>
      <c r="IHD1947" s="29"/>
      <c r="IHE1947" s="27"/>
      <c r="IHF1947" s="28"/>
      <c r="IHG1947" s="28"/>
      <c r="IHH1947" s="28"/>
      <c r="IHI1947" s="28"/>
      <c r="IHJ1947" s="28"/>
      <c r="IHK1947" s="28"/>
      <c r="IHL1947" s="29"/>
      <c r="IHM1947" s="27"/>
      <c r="IHN1947" s="28"/>
      <c r="IHO1947" s="28"/>
      <c r="IHP1947" s="28"/>
      <c r="IHQ1947" s="28"/>
      <c r="IHR1947" s="28"/>
      <c r="IHS1947" s="28"/>
      <c r="IHT1947" s="29"/>
      <c r="IHU1947" s="27"/>
      <c r="IHV1947" s="28"/>
      <c r="IHW1947" s="28"/>
      <c r="IHX1947" s="28"/>
      <c r="IHY1947" s="28"/>
      <c r="IHZ1947" s="28"/>
      <c r="IIA1947" s="28"/>
      <c r="IIB1947" s="29"/>
      <c r="IIC1947" s="27"/>
      <c r="IID1947" s="28"/>
      <c r="IIE1947" s="28"/>
      <c r="IIF1947" s="28"/>
      <c r="IIG1947" s="28"/>
      <c r="IIH1947" s="28"/>
      <c r="III1947" s="28"/>
      <c r="IIJ1947" s="29"/>
      <c r="IIK1947" s="27"/>
      <c r="IIL1947" s="28"/>
      <c r="IIM1947" s="28"/>
      <c r="IIN1947" s="28"/>
      <c r="IIO1947" s="28"/>
      <c r="IIP1947" s="28"/>
      <c r="IIQ1947" s="28"/>
      <c r="IIR1947" s="29"/>
      <c r="IIS1947" s="27"/>
      <c r="IIT1947" s="28"/>
      <c r="IIU1947" s="28"/>
      <c r="IIV1947" s="28"/>
      <c r="IIW1947" s="28"/>
      <c r="IIX1947" s="28"/>
      <c r="IIY1947" s="28"/>
      <c r="IIZ1947" s="29"/>
      <c r="IJA1947" s="27"/>
      <c r="IJB1947" s="28"/>
      <c r="IJC1947" s="28"/>
      <c r="IJD1947" s="28"/>
      <c r="IJE1947" s="28"/>
      <c r="IJF1947" s="28"/>
      <c r="IJG1947" s="28"/>
      <c r="IJH1947" s="29"/>
      <c r="IJI1947" s="27"/>
      <c r="IJJ1947" s="28"/>
      <c r="IJK1947" s="28"/>
      <c r="IJL1947" s="28"/>
      <c r="IJM1947" s="28"/>
      <c r="IJN1947" s="28"/>
      <c r="IJO1947" s="28"/>
      <c r="IJP1947" s="29"/>
      <c r="IJQ1947" s="27"/>
      <c r="IJR1947" s="28"/>
      <c r="IJS1947" s="28"/>
      <c r="IJT1947" s="28"/>
      <c r="IJU1947" s="28"/>
      <c r="IJV1947" s="28"/>
      <c r="IJW1947" s="28"/>
      <c r="IJX1947" s="29"/>
      <c r="IJY1947" s="27"/>
      <c r="IJZ1947" s="28"/>
      <c r="IKA1947" s="28"/>
      <c r="IKB1947" s="28"/>
      <c r="IKC1947" s="28"/>
      <c r="IKD1947" s="28"/>
      <c r="IKE1947" s="28"/>
      <c r="IKF1947" s="29"/>
      <c r="IKG1947" s="27"/>
      <c r="IKH1947" s="28"/>
      <c r="IKI1947" s="28"/>
      <c r="IKJ1947" s="28"/>
      <c r="IKK1947" s="28"/>
      <c r="IKL1947" s="28"/>
      <c r="IKM1947" s="28"/>
      <c r="IKN1947" s="29"/>
      <c r="IKO1947" s="27"/>
      <c r="IKP1947" s="28"/>
      <c r="IKQ1947" s="28"/>
      <c r="IKR1947" s="28"/>
      <c r="IKS1947" s="28"/>
      <c r="IKT1947" s="28"/>
      <c r="IKU1947" s="28"/>
      <c r="IKV1947" s="29"/>
      <c r="IKW1947" s="27"/>
      <c r="IKX1947" s="28"/>
      <c r="IKY1947" s="28"/>
      <c r="IKZ1947" s="28"/>
      <c r="ILA1947" s="28"/>
      <c r="ILB1947" s="28"/>
      <c r="ILC1947" s="28"/>
      <c r="ILD1947" s="29"/>
      <c r="ILE1947" s="27"/>
      <c r="ILF1947" s="28"/>
      <c r="ILG1947" s="28"/>
      <c r="ILH1947" s="28"/>
      <c r="ILI1947" s="28"/>
      <c r="ILJ1947" s="28"/>
      <c r="ILK1947" s="28"/>
      <c r="ILL1947" s="29"/>
      <c r="ILM1947" s="27"/>
      <c r="ILN1947" s="28"/>
      <c r="ILO1947" s="28"/>
      <c r="ILP1947" s="28"/>
      <c r="ILQ1947" s="28"/>
      <c r="ILR1947" s="28"/>
      <c r="ILS1947" s="28"/>
      <c r="ILT1947" s="29"/>
      <c r="ILU1947" s="27"/>
      <c r="ILV1947" s="28"/>
      <c r="ILW1947" s="28"/>
      <c r="ILX1947" s="28"/>
      <c r="ILY1947" s="28"/>
      <c r="ILZ1947" s="28"/>
      <c r="IMA1947" s="28"/>
      <c r="IMB1947" s="29"/>
      <c r="IMC1947" s="27"/>
      <c r="IMD1947" s="28"/>
      <c r="IME1947" s="28"/>
      <c r="IMF1947" s="28"/>
      <c r="IMG1947" s="28"/>
      <c r="IMH1947" s="28"/>
      <c r="IMI1947" s="28"/>
      <c r="IMJ1947" s="29"/>
      <c r="IMK1947" s="27"/>
      <c r="IML1947" s="28"/>
      <c r="IMM1947" s="28"/>
      <c r="IMN1947" s="28"/>
      <c r="IMO1947" s="28"/>
      <c r="IMP1947" s="28"/>
      <c r="IMQ1947" s="28"/>
      <c r="IMR1947" s="29"/>
      <c r="IMS1947" s="27"/>
      <c r="IMT1947" s="28"/>
      <c r="IMU1947" s="28"/>
      <c r="IMV1947" s="28"/>
      <c r="IMW1947" s="28"/>
      <c r="IMX1947" s="28"/>
      <c r="IMY1947" s="28"/>
      <c r="IMZ1947" s="29"/>
      <c r="INA1947" s="27"/>
      <c r="INB1947" s="28"/>
      <c r="INC1947" s="28"/>
      <c r="IND1947" s="28"/>
      <c r="INE1947" s="28"/>
      <c r="INF1947" s="28"/>
      <c r="ING1947" s="28"/>
      <c r="INH1947" s="29"/>
      <c r="INI1947" s="27"/>
      <c r="INJ1947" s="28"/>
      <c r="INK1947" s="28"/>
      <c r="INL1947" s="28"/>
      <c r="INM1947" s="28"/>
      <c r="INN1947" s="28"/>
      <c r="INO1947" s="28"/>
      <c r="INP1947" s="29"/>
      <c r="INQ1947" s="27"/>
      <c r="INR1947" s="28"/>
      <c r="INS1947" s="28"/>
      <c r="INT1947" s="28"/>
      <c r="INU1947" s="28"/>
      <c r="INV1947" s="28"/>
      <c r="INW1947" s="28"/>
      <c r="INX1947" s="29"/>
      <c r="INY1947" s="27"/>
      <c r="INZ1947" s="28"/>
      <c r="IOA1947" s="28"/>
      <c r="IOB1947" s="28"/>
      <c r="IOC1947" s="28"/>
      <c r="IOD1947" s="28"/>
      <c r="IOE1947" s="28"/>
      <c r="IOF1947" s="29"/>
      <c r="IOG1947" s="27"/>
      <c r="IOH1947" s="28"/>
      <c r="IOI1947" s="28"/>
      <c r="IOJ1947" s="28"/>
      <c r="IOK1947" s="28"/>
      <c r="IOL1947" s="28"/>
      <c r="IOM1947" s="28"/>
      <c r="ION1947" s="29"/>
      <c r="IOO1947" s="27"/>
      <c r="IOP1947" s="28"/>
      <c r="IOQ1947" s="28"/>
      <c r="IOR1947" s="28"/>
      <c r="IOS1947" s="28"/>
      <c r="IOT1947" s="28"/>
      <c r="IOU1947" s="28"/>
      <c r="IOV1947" s="29"/>
      <c r="IOW1947" s="27"/>
      <c r="IOX1947" s="28"/>
      <c r="IOY1947" s="28"/>
      <c r="IOZ1947" s="28"/>
      <c r="IPA1947" s="28"/>
      <c r="IPB1947" s="28"/>
      <c r="IPC1947" s="28"/>
      <c r="IPD1947" s="29"/>
      <c r="IPE1947" s="27"/>
      <c r="IPF1947" s="28"/>
      <c r="IPG1947" s="28"/>
      <c r="IPH1947" s="28"/>
      <c r="IPI1947" s="28"/>
      <c r="IPJ1947" s="28"/>
      <c r="IPK1947" s="28"/>
      <c r="IPL1947" s="29"/>
      <c r="IPM1947" s="27"/>
      <c r="IPN1947" s="28"/>
      <c r="IPO1947" s="28"/>
      <c r="IPP1947" s="28"/>
      <c r="IPQ1947" s="28"/>
      <c r="IPR1947" s="28"/>
      <c r="IPS1947" s="28"/>
      <c r="IPT1947" s="29"/>
      <c r="IPU1947" s="27"/>
      <c r="IPV1947" s="28"/>
      <c r="IPW1947" s="28"/>
      <c r="IPX1947" s="28"/>
      <c r="IPY1947" s="28"/>
      <c r="IPZ1947" s="28"/>
      <c r="IQA1947" s="28"/>
      <c r="IQB1947" s="29"/>
      <c r="IQC1947" s="27"/>
      <c r="IQD1947" s="28"/>
      <c r="IQE1947" s="28"/>
      <c r="IQF1947" s="28"/>
      <c r="IQG1947" s="28"/>
      <c r="IQH1947" s="28"/>
      <c r="IQI1947" s="28"/>
      <c r="IQJ1947" s="29"/>
      <c r="IQK1947" s="27"/>
      <c r="IQL1947" s="28"/>
      <c r="IQM1947" s="28"/>
      <c r="IQN1947" s="28"/>
      <c r="IQO1947" s="28"/>
      <c r="IQP1947" s="28"/>
      <c r="IQQ1947" s="28"/>
      <c r="IQR1947" s="29"/>
      <c r="IQS1947" s="27"/>
      <c r="IQT1947" s="28"/>
      <c r="IQU1947" s="28"/>
      <c r="IQV1947" s="28"/>
      <c r="IQW1947" s="28"/>
      <c r="IQX1947" s="28"/>
      <c r="IQY1947" s="28"/>
      <c r="IQZ1947" s="29"/>
      <c r="IRA1947" s="27"/>
      <c r="IRB1947" s="28"/>
      <c r="IRC1947" s="28"/>
      <c r="IRD1947" s="28"/>
      <c r="IRE1947" s="28"/>
      <c r="IRF1947" s="28"/>
      <c r="IRG1947" s="28"/>
      <c r="IRH1947" s="29"/>
      <c r="IRI1947" s="27"/>
      <c r="IRJ1947" s="28"/>
      <c r="IRK1947" s="28"/>
      <c r="IRL1947" s="28"/>
      <c r="IRM1947" s="28"/>
      <c r="IRN1947" s="28"/>
      <c r="IRO1947" s="28"/>
      <c r="IRP1947" s="29"/>
      <c r="IRQ1947" s="27"/>
      <c r="IRR1947" s="28"/>
      <c r="IRS1947" s="28"/>
      <c r="IRT1947" s="28"/>
      <c r="IRU1947" s="28"/>
      <c r="IRV1947" s="28"/>
      <c r="IRW1947" s="28"/>
      <c r="IRX1947" s="29"/>
      <c r="IRY1947" s="27"/>
      <c r="IRZ1947" s="28"/>
      <c r="ISA1947" s="28"/>
      <c r="ISB1947" s="28"/>
      <c r="ISC1947" s="28"/>
      <c r="ISD1947" s="28"/>
      <c r="ISE1947" s="28"/>
      <c r="ISF1947" s="29"/>
      <c r="ISG1947" s="27"/>
      <c r="ISH1947" s="28"/>
      <c r="ISI1947" s="28"/>
      <c r="ISJ1947" s="28"/>
      <c r="ISK1947" s="28"/>
      <c r="ISL1947" s="28"/>
      <c r="ISM1947" s="28"/>
      <c r="ISN1947" s="29"/>
      <c r="ISO1947" s="27"/>
      <c r="ISP1947" s="28"/>
      <c r="ISQ1947" s="28"/>
      <c r="ISR1947" s="28"/>
      <c r="ISS1947" s="28"/>
      <c r="IST1947" s="28"/>
      <c r="ISU1947" s="28"/>
      <c r="ISV1947" s="29"/>
      <c r="ISW1947" s="27"/>
      <c r="ISX1947" s="28"/>
      <c r="ISY1947" s="28"/>
      <c r="ISZ1947" s="28"/>
      <c r="ITA1947" s="28"/>
      <c r="ITB1947" s="28"/>
      <c r="ITC1947" s="28"/>
      <c r="ITD1947" s="29"/>
      <c r="ITE1947" s="27"/>
      <c r="ITF1947" s="28"/>
      <c r="ITG1947" s="28"/>
      <c r="ITH1947" s="28"/>
      <c r="ITI1947" s="28"/>
      <c r="ITJ1947" s="28"/>
      <c r="ITK1947" s="28"/>
      <c r="ITL1947" s="29"/>
      <c r="ITM1947" s="27"/>
      <c r="ITN1947" s="28"/>
      <c r="ITO1947" s="28"/>
      <c r="ITP1947" s="28"/>
      <c r="ITQ1947" s="28"/>
      <c r="ITR1947" s="28"/>
      <c r="ITS1947" s="28"/>
      <c r="ITT1947" s="29"/>
      <c r="ITU1947" s="27"/>
      <c r="ITV1947" s="28"/>
      <c r="ITW1947" s="28"/>
      <c r="ITX1947" s="28"/>
      <c r="ITY1947" s="28"/>
      <c r="ITZ1947" s="28"/>
      <c r="IUA1947" s="28"/>
      <c r="IUB1947" s="29"/>
      <c r="IUC1947" s="27"/>
      <c r="IUD1947" s="28"/>
      <c r="IUE1947" s="28"/>
      <c r="IUF1947" s="28"/>
      <c r="IUG1947" s="28"/>
      <c r="IUH1947" s="28"/>
      <c r="IUI1947" s="28"/>
      <c r="IUJ1947" s="29"/>
      <c r="IUK1947" s="27"/>
      <c r="IUL1947" s="28"/>
      <c r="IUM1947" s="28"/>
      <c r="IUN1947" s="28"/>
      <c r="IUO1947" s="28"/>
      <c r="IUP1947" s="28"/>
      <c r="IUQ1947" s="28"/>
      <c r="IUR1947" s="29"/>
      <c r="IUS1947" s="27"/>
      <c r="IUT1947" s="28"/>
      <c r="IUU1947" s="28"/>
      <c r="IUV1947" s="28"/>
      <c r="IUW1947" s="28"/>
      <c r="IUX1947" s="28"/>
      <c r="IUY1947" s="28"/>
      <c r="IUZ1947" s="29"/>
      <c r="IVA1947" s="27"/>
      <c r="IVB1947" s="28"/>
      <c r="IVC1947" s="28"/>
      <c r="IVD1947" s="28"/>
      <c r="IVE1947" s="28"/>
      <c r="IVF1947" s="28"/>
      <c r="IVG1947" s="28"/>
      <c r="IVH1947" s="29"/>
      <c r="IVI1947" s="27"/>
      <c r="IVJ1947" s="28"/>
      <c r="IVK1947" s="28"/>
      <c r="IVL1947" s="28"/>
      <c r="IVM1947" s="28"/>
      <c r="IVN1947" s="28"/>
      <c r="IVO1947" s="28"/>
      <c r="IVP1947" s="29"/>
      <c r="IVQ1947" s="27"/>
      <c r="IVR1947" s="28"/>
      <c r="IVS1947" s="28"/>
      <c r="IVT1947" s="28"/>
      <c r="IVU1947" s="28"/>
      <c r="IVV1947" s="28"/>
      <c r="IVW1947" s="28"/>
      <c r="IVX1947" s="29"/>
      <c r="IVY1947" s="27"/>
      <c r="IVZ1947" s="28"/>
      <c r="IWA1947" s="28"/>
      <c r="IWB1947" s="28"/>
      <c r="IWC1947" s="28"/>
      <c r="IWD1947" s="28"/>
      <c r="IWE1947" s="28"/>
      <c r="IWF1947" s="29"/>
      <c r="IWG1947" s="27"/>
      <c r="IWH1947" s="28"/>
      <c r="IWI1947" s="28"/>
      <c r="IWJ1947" s="28"/>
      <c r="IWK1947" s="28"/>
      <c r="IWL1947" s="28"/>
      <c r="IWM1947" s="28"/>
      <c r="IWN1947" s="29"/>
      <c r="IWO1947" s="27"/>
      <c r="IWP1947" s="28"/>
      <c r="IWQ1947" s="28"/>
      <c r="IWR1947" s="28"/>
      <c r="IWS1947" s="28"/>
      <c r="IWT1947" s="28"/>
      <c r="IWU1947" s="28"/>
      <c r="IWV1947" s="29"/>
      <c r="IWW1947" s="27"/>
      <c r="IWX1947" s="28"/>
      <c r="IWY1947" s="28"/>
      <c r="IWZ1947" s="28"/>
      <c r="IXA1947" s="28"/>
      <c r="IXB1947" s="28"/>
      <c r="IXC1947" s="28"/>
      <c r="IXD1947" s="29"/>
      <c r="IXE1947" s="27"/>
      <c r="IXF1947" s="28"/>
      <c r="IXG1947" s="28"/>
      <c r="IXH1947" s="28"/>
      <c r="IXI1947" s="28"/>
      <c r="IXJ1947" s="28"/>
      <c r="IXK1947" s="28"/>
      <c r="IXL1947" s="29"/>
      <c r="IXM1947" s="27"/>
      <c r="IXN1947" s="28"/>
      <c r="IXO1947" s="28"/>
      <c r="IXP1947" s="28"/>
      <c r="IXQ1947" s="28"/>
      <c r="IXR1947" s="28"/>
      <c r="IXS1947" s="28"/>
      <c r="IXT1947" s="29"/>
      <c r="IXU1947" s="27"/>
      <c r="IXV1947" s="28"/>
      <c r="IXW1947" s="28"/>
      <c r="IXX1947" s="28"/>
      <c r="IXY1947" s="28"/>
      <c r="IXZ1947" s="28"/>
      <c r="IYA1947" s="28"/>
      <c r="IYB1947" s="29"/>
      <c r="IYC1947" s="27"/>
      <c r="IYD1947" s="28"/>
      <c r="IYE1947" s="28"/>
      <c r="IYF1947" s="28"/>
      <c r="IYG1947" s="28"/>
      <c r="IYH1947" s="28"/>
      <c r="IYI1947" s="28"/>
      <c r="IYJ1947" s="29"/>
      <c r="IYK1947" s="27"/>
      <c r="IYL1947" s="28"/>
      <c r="IYM1947" s="28"/>
      <c r="IYN1947" s="28"/>
      <c r="IYO1947" s="28"/>
      <c r="IYP1947" s="28"/>
      <c r="IYQ1947" s="28"/>
      <c r="IYR1947" s="29"/>
      <c r="IYS1947" s="27"/>
      <c r="IYT1947" s="28"/>
      <c r="IYU1947" s="28"/>
      <c r="IYV1947" s="28"/>
      <c r="IYW1947" s="28"/>
      <c r="IYX1947" s="28"/>
      <c r="IYY1947" s="28"/>
      <c r="IYZ1947" s="29"/>
      <c r="IZA1947" s="27"/>
      <c r="IZB1947" s="28"/>
      <c r="IZC1947" s="28"/>
      <c r="IZD1947" s="28"/>
      <c r="IZE1947" s="28"/>
      <c r="IZF1947" s="28"/>
      <c r="IZG1947" s="28"/>
      <c r="IZH1947" s="29"/>
      <c r="IZI1947" s="27"/>
      <c r="IZJ1947" s="28"/>
      <c r="IZK1947" s="28"/>
      <c r="IZL1947" s="28"/>
      <c r="IZM1947" s="28"/>
      <c r="IZN1947" s="28"/>
      <c r="IZO1947" s="28"/>
      <c r="IZP1947" s="29"/>
      <c r="IZQ1947" s="27"/>
      <c r="IZR1947" s="28"/>
      <c r="IZS1947" s="28"/>
      <c r="IZT1947" s="28"/>
      <c r="IZU1947" s="28"/>
      <c r="IZV1947" s="28"/>
      <c r="IZW1947" s="28"/>
      <c r="IZX1947" s="29"/>
      <c r="IZY1947" s="27"/>
      <c r="IZZ1947" s="28"/>
      <c r="JAA1947" s="28"/>
      <c r="JAB1947" s="28"/>
      <c r="JAC1947" s="28"/>
      <c r="JAD1947" s="28"/>
      <c r="JAE1947" s="28"/>
      <c r="JAF1947" s="29"/>
      <c r="JAG1947" s="27"/>
      <c r="JAH1947" s="28"/>
      <c r="JAI1947" s="28"/>
      <c r="JAJ1947" s="28"/>
      <c r="JAK1947" s="28"/>
      <c r="JAL1947" s="28"/>
      <c r="JAM1947" s="28"/>
      <c r="JAN1947" s="29"/>
      <c r="JAO1947" s="27"/>
      <c r="JAP1947" s="28"/>
      <c r="JAQ1947" s="28"/>
      <c r="JAR1947" s="28"/>
      <c r="JAS1947" s="28"/>
      <c r="JAT1947" s="28"/>
      <c r="JAU1947" s="28"/>
      <c r="JAV1947" s="29"/>
      <c r="JAW1947" s="27"/>
      <c r="JAX1947" s="28"/>
      <c r="JAY1947" s="28"/>
      <c r="JAZ1947" s="28"/>
      <c r="JBA1947" s="28"/>
      <c r="JBB1947" s="28"/>
      <c r="JBC1947" s="28"/>
      <c r="JBD1947" s="29"/>
      <c r="JBE1947" s="27"/>
      <c r="JBF1947" s="28"/>
      <c r="JBG1947" s="28"/>
      <c r="JBH1947" s="28"/>
      <c r="JBI1947" s="28"/>
      <c r="JBJ1947" s="28"/>
      <c r="JBK1947" s="28"/>
      <c r="JBL1947" s="29"/>
      <c r="JBM1947" s="27"/>
      <c r="JBN1947" s="28"/>
      <c r="JBO1947" s="28"/>
      <c r="JBP1947" s="28"/>
      <c r="JBQ1947" s="28"/>
      <c r="JBR1947" s="28"/>
      <c r="JBS1947" s="28"/>
      <c r="JBT1947" s="29"/>
      <c r="JBU1947" s="27"/>
      <c r="JBV1947" s="28"/>
      <c r="JBW1947" s="28"/>
      <c r="JBX1947" s="28"/>
      <c r="JBY1947" s="28"/>
      <c r="JBZ1947" s="28"/>
      <c r="JCA1947" s="28"/>
      <c r="JCB1947" s="29"/>
      <c r="JCC1947" s="27"/>
      <c r="JCD1947" s="28"/>
      <c r="JCE1947" s="28"/>
      <c r="JCF1947" s="28"/>
      <c r="JCG1947" s="28"/>
      <c r="JCH1947" s="28"/>
      <c r="JCI1947" s="28"/>
      <c r="JCJ1947" s="29"/>
      <c r="JCK1947" s="27"/>
      <c r="JCL1947" s="28"/>
      <c r="JCM1947" s="28"/>
      <c r="JCN1947" s="28"/>
      <c r="JCO1947" s="28"/>
      <c r="JCP1947" s="28"/>
      <c r="JCQ1947" s="28"/>
      <c r="JCR1947" s="29"/>
      <c r="JCS1947" s="27"/>
      <c r="JCT1947" s="28"/>
      <c r="JCU1947" s="28"/>
      <c r="JCV1947" s="28"/>
      <c r="JCW1947" s="28"/>
      <c r="JCX1947" s="28"/>
      <c r="JCY1947" s="28"/>
      <c r="JCZ1947" s="29"/>
      <c r="JDA1947" s="27"/>
      <c r="JDB1947" s="28"/>
      <c r="JDC1947" s="28"/>
      <c r="JDD1947" s="28"/>
      <c r="JDE1947" s="28"/>
      <c r="JDF1947" s="28"/>
      <c r="JDG1947" s="28"/>
      <c r="JDH1947" s="29"/>
      <c r="JDI1947" s="27"/>
      <c r="JDJ1947" s="28"/>
      <c r="JDK1947" s="28"/>
      <c r="JDL1947" s="28"/>
      <c r="JDM1947" s="28"/>
      <c r="JDN1947" s="28"/>
      <c r="JDO1947" s="28"/>
      <c r="JDP1947" s="29"/>
      <c r="JDQ1947" s="27"/>
      <c r="JDR1947" s="28"/>
      <c r="JDS1947" s="28"/>
      <c r="JDT1947" s="28"/>
      <c r="JDU1947" s="28"/>
      <c r="JDV1947" s="28"/>
      <c r="JDW1947" s="28"/>
      <c r="JDX1947" s="29"/>
      <c r="JDY1947" s="27"/>
      <c r="JDZ1947" s="28"/>
      <c r="JEA1947" s="28"/>
      <c r="JEB1947" s="28"/>
      <c r="JEC1947" s="28"/>
      <c r="JED1947" s="28"/>
      <c r="JEE1947" s="28"/>
      <c r="JEF1947" s="29"/>
      <c r="JEG1947" s="27"/>
      <c r="JEH1947" s="28"/>
      <c r="JEI1947" s="28"/>
      <c r="JEJ1947" s="28"/>
      <c r="JEK1947" s="28"/>
      <c r="JEL1947" s="28"/>
      <c r="JEM1947" s="28"/>
      <c r="JEN1947" s="29"/>
      <c r="JEO1947" s="27"/>
      <c r="JEP1947" s="28"/>
      <c r="JEQ1947" s="28"/>
      <c r="JER1947" s="28"/>
      <c r="JES1947" s="28"/>
      <c r="JET1947" s="28"/>
      <c r="JEU1947" s="28"/>
      <c r="JEV1947" s="29"/>
      <c r="JEW1947" s="27"/>
      <c r="JEX1947" s="28"/>
      <c r="JEY1947" s="28"/>
      <c r="JEZ1947" s="28"/>
      <c r="JFA1947" s="28"/>
      <c r="JFB1947" s="28"/>
      <c r="JFC1947" s="28"/>
      <c r="JFD1947" s="29"/>
      <c r="JFE1947" s="27"/>
      <c r="JFF1947" s="28"/>
      <c r="JFG1947" s="28"/>
      <c r="JFH1947" s="28"/>
      <c r="JFI1947" s="28"/>
      <c r="JFJ1947" s="28"/>
      <c r="JFK1947" s="28"/>
      <c r="JFL1947" s="29"/>
      <c r="JFM1947" s="27"/>
      <c r="JFN1947" s="28"/>
      <c r="JFO1947" s="28"/>
      <c r="JFP1947" s="28"/>
      <c r="JFQ1947" s="28"/>
      <c r="JFR1947" s="28"/>
      <c r="JFS1947" s="28"/>
      <c r="JFT1947" s="29"/>
      <c r="JFU1947" s="27"/>
      <c r="JFV1947" s="28"/>
      <c r="JFW1947" s="28"/>
      <c r="JFX1947" s="28"/>
      <c r="JFY1947" s="28"/>
      <c r="JFZ1947" s="28"/>
      <c r="JGA1947" s="28"/>
      <c r="JGB1947" s="29"/>
      <c r="JGC1947" s="27"/>
      <c r="JGD1947" s="28"/>
      <c r="JGE1947" s="28"/>
      <c r="JGF1947" s="28"/>
      <c r="JGG1947" s="28"/>
      <c r="JGH1947" s="28"/>
      <c r="JGI1947" s="28"/>
      <c r="JGJ1947" s="29"/>
      <c r="JGK1947" s="27"/>
      <c r="JGL1947" s="28"/>
      <c r="JGM1947" s="28"/>
      <c r="JGN1947" s="28"/>
      <c r="JGO1947" s="28"/>
      <c r="JGP1947" s="28"/>
      <c r="JGQ1947" s="28"/>
      <c r="JGR1947" s="29"/>
      <c r="JGS1947" s="27"/>
      <c r="JGT1947" s="28"/>
      <c r="JGU1947" s="28"/>
      <c r="JGV1947" s="28"/>
      <c r="JGW1947" s="28"/>
      <c r="JGX1947" s="28"/>
      <c r="JGY1947" s="28"/>
      <c r="JGZ1947" s="29"/>
      <c r="JHA1947" s="27"/>
      <c r="JHB1947" s="28"/>
      <c r="JHC1947" s="28"/>
      <c r="JHD1947" s="28"/>
      <c r="JHE1947" s="28"/>
      <c r="JHF1947" s="28"/>
      <c r="JHG1947" s="28"/>
      <c r="JHH1947" s="29"/>
      <c r="JHI1947" s="27"/>
      <c r="JHJ1947" s="28"/>
      <c r="JHK1947" s="28"/>
      <c r="JHL1947" s="28"/>
      <c r="JHM1947" s="28"/>
      <c r="JHN1947" s="28"/>
      <c r="JHO1947" s="28"/>
      <c r="JHP1947" s="29"/>
      <c r="JHQ1947" s="27"/>
      <c r="JHR1947" s="28"/>
      <c r="JHS1947" s="28"/>
      <c r="JHT1947" s="28"/>
      <c r="JHU1947" s="28"/>
      <c r="JHV1947" s="28"/>
      <c r="JHW1947" s="28"/>
      <c r="JHX1947" s="29"/>
      <c r="JHY1947" s="27"/>
      <c r="JHZ1947" s="28"/>
      <c r="JIA1947" s="28"/>
      <c r="JIB1947" s="28"/>
      <c r="JIC1947" s="28"/>
      <c r="JID1947" s="28"/>
      <c r="JIE1947" s="28"/>
      <c r="JIF1947" s="29"/>
      <c r="JIG1947" s="27"/>
      <c r="JIH1947" s="28"/>
      <c r="JII1947" s="28"/>
      <c r="JIJ1947" s="28"/>
      <c r="JIK1947" s="28"/>
      <c r="JIL1947" s="28"/>
      <c r="JIM1947" s="28"/>
      <c r="JIN1947" s="29"/>
      <c r="JIO1947" s="27"/>
      <c r="JIP1947" s="28"/>
      <c r="JIQ1947" s="28"/>
      <c r="JIR1947" s="28"/>
      <c r="JIS1947" s="28"/>
      <c r="JIT1947" s="28"/>
      <c r="JIU1947" s="28"/>
      <c r="JIV1947" s="29"/>
      <c r="JIW1947" s="27"/>
      <c r="JIX1947" s="28"/>
      <c r="JIY1947" s="28"/>
      <c r="JIZ1947" s="28"/>
      <c r="JJA1947" s="28"/>
      <c r="JJB1947" s="28"/>
      <c r="JJC1947" s="28"/>
      <c r="JJD1947" s="29"/>
      <c r="JJE1947" s="27"/>
      <c r="JJF1947" s="28"/>
      <c r="JJG1947" s="28"/>
      <c r="JJH1947" s="28"/>
      <c r="JJI1947" s="28"/>
      <c r="JJJ1947" s="28"/>
      <c r="JJK1947" s="28"/>
      <c r="JJL1947" s="29"/>
      <c r="JJM1947" s="27"/>
      <c r="JJN1947" s="28"/>
      <c r="JJO1947" s="28"/>
      <c r="JJP1947" s="28"/>
      <c r="JJQ1947" s="28"/>
      <c r="JJR1947" s="28"/>
      <c r="JJS1947" s="28"/>
      <c r="JJT1947" s="29"/>
      <c r="JJU1947" s="27"/>
      <c r="JJV1947" s="28"/>
      <c r="JJW1947" s="28"/>
      <c r="JJX1947" s="28"/>
      <c r="JJY1947" s="28"/>
      <c r="JJZ1947" s="28"/>
      <c r="JKA1947" s="28"/>
      <c r="JKB1947" s="29"/>
      <c r="JKC1947" s="27"/>
      <c r="JKD1947" s="28"/>
      <c r="JKE1947" s="28"/>
      <c r="JKF1947" s="28"/>
      <c r="JKG1947" s="28"/>
      <c r="JKH1947" s="28"/>
      <c r="JKI1947" s="28"/>
      <c r="JKJ1947" s="29"/>
      <c r="JKK1947" s="27"/>
      <c r="JKL1947" s="28"/>
      <c r="JKM1947" s="28"/>
      <c r="JKN1947" s="28"/>
      <c r="JKO1947" s="28"/>
      <c r="JKP1947" s="28"/>
      <c r="JKQ1947" s="28"/>
      <c r="JKR1947" s="29"/>
      <c r="JKS1947" s="27"/>
      <c r="JKT1947" s="28"/>
      <c r="JKU1947" s="28"/>
      <c r="JKV1947" s="28"/>
      <c r="JKW1947" s="28"/>
      <c r="JKX1947" s="28"/>
      <c r="JKY1947" s="28"/>
      <c r="JKZ1947" s="29"/>
      <c r="JLA1947" s="27"/>
      <c r="JLB1947" s="28"/>
      <c r="JLC1947" s="28"/>
      <c r="JLD1947" s="28"/>
      <c r="JLE1947" s="28"/>
      <c r="JLF1947" s="28"/>
      <c r="JLG1947" s="28"/>
      <c r="JLH1947" s="29"/>
      <c r="JLI1947" s="27"/>
      <c r="JLJ1947" s="28"/>
      <c r="JLK1947" s="28"/>
      <c r="JLL1947" s="28"/>
      <c r="JLM1947" s="28"/>
      <c r="JLN1947" s="28"/>
      <c r="JLO1947" s="28"/>
      <c r="JLP1947" s="29"/>
      <c r="JLQ1947" s="27"/>
      <c r="JLR1947" s="28"/>
      <c r="JLS1947" s="28"/>
      <c r="JLT1947" s="28"/>
      <c r="JLU1947" s="28"/>
      <c r="JLV1947" s="28"/>
      <c r="JLW1947" s="28"/>
      <c r="JLX1947" s="29"/>
      <c r="JLY1947" s="27"/>
      <c r="JLZ1947" s="28"/>
      <c r="JMA1947" s="28"/>
      <c r="JMB1947" s="28"/>
      <c r="JMC1947" s="28"/>
      <c r="JMD1947" s="28"/>
      <c r="JME1947" s="28"/>
      <c r="JMF1947" s="29"/>
      <c r="JMG1947" s="27"/>
      <c r="JMH1947" s="28"/>
      <c r="JMI1947" s="28"/>
      <c r="JMJ1947" s="28"/>
      <c r="JMK1947" s="28"/>
      <c r="JML1947" s="28"/>
      <c r="JMM1947" s="28"/>
      <c r="JMN1947" s="29"/>
      <c r="JMO1947" s="27"/>
      <c r="JMP1947" s="28"/>
      <c r="JMQ1947" s="28"/>
      <c r="JMR1947" s="28"/>
      <c r="JMS1947" s="28"/>
      <c r="JMT1947" s="28"/>
      <c r="JMU1947" s="28"/>
      <c r="JMV1947" s="29"/>
      <c r="JMW1947" s="27"/>
      <c r="JMX1947" s="28"/>
      <c r="JMY1947" s="28"/>
      <c r="JMZ1947" s="28"/>
      <c r="JNA1947" s="28"/>
      <c r="JNB1947" s="28"/>
      <c r="JNC1947" s="28"/>
      <c r="JND1947" s="29"/>
      <c r="JNE1947" s="27"/>
      <c r="JNF1947" s="28"/>
      <c r="JNG1947" s="28"/>
      <c r="JNH1947" s="28"/>
      <c r="JNI1947" s="28"/>
      <c r="JNJ1947" s="28"/>
      <c r="JNK1947" s="28"/>
      <c r="JNL1947" s="29"/>
      <c r="JNM1947" s="27"/>
      <c r="JNN1947" s="28"/>
      <c r="JNO1947" s="28"/>
      <c r="JNP1947" s="28"/>
      <c r="JNQ1947" s="28"/>
      <c r="JNR1947" s="28"/>
      <c r="JNS1947" s="28"/>
      <c r="JNT1947" s="29"/>
      <c r="JNU1947" s="27"/>
      <c r="JNV1947" s="28"/>
      <c r="JNW1947" s="28"/>
      <c r="JNX1947" s="28"/>
      <c r="JNY1947" s="28"/>
      <c r="JNZ1947" s="28"/>
      <c r="JOA1947" s="28"/>
      <c r="JOB1947" s="29"/>
      <c r="JOC1947" s="27"/>
      <c r="JOD1947" s="28"/>
      <c r="JOE1947" s="28"/>
      <c r="JOF1947" s="28"/>
      <c r="JOG1947" s="28"/>
      <c r="JOH1947" s="28"/>
      <c r="JOI1947" s="28"/>
      <c r="JOJ1947" s="29"/>
      <c r="JOK1947" s="27"/>
      <c r="JOL1947" s="28"/>
      <c r="JOM1947" s="28"/>
      <c r="JON1947" s="28"/>
      <c r="JOO1947" s="28"/>
      <c r="JOP1947" s="28"/>
      <c r="JOQ1947" s="28"/>
      <c r="JOR1947" s="29"/>
      <c r="JOS1947" s="27"/>
      <c r="JOT1947" s="28"/>
      <c r="JOU1947" s="28"/>
      <c r="JOV1947" s="28"/>
      <c r="JOW1947" s="28"/>
      <c r="JOX1947" s="28"/>
      <c r="JOY1947" s="28"/>
      <c r="JOZ1947" s="29"/>
      <c r="JPA1947" s="27"/>
      <c r="JPB1947" s="28"/>
      <c r="JPC1947" s="28"/>
      <c r="JPD1947" s="28"/>
      <c r="JPE1947" s="28"/>
      <c r="JPF1947" s="28"/>
      <c r="JPG1947" s="28"/>
      <c r="JPH1947" s="29"/>
      <c r="JPI1947" s="27"/>
      <c r="JPJ1947" s="28"/>
      <c r="JPK1947" s="28"/>
      <c r="JPL1947" s="28"/>
      <c r="JPM1947" s="28"/>
      <c r="JPN1947" s="28"/>
      <c r="JPO1947" s="28"/>
      <c r="JPP1947" s="29"/>
      <c r="JPQ1947" s="27"/>
      <c r="JPR1947" s="28"/>
      <c r="JPS1947" s="28"/>
      <c r="JPT1947" s="28"/>
      <c r="JPU1947" s="28"/>
      <c r="JPV1947" s="28"/>
      <c r="JPW1947" s="28"/>
      <c r="JPX1947" s="29"/>
      <c r="JPY1947" s="27"/>
      <c r="JPZ1947" s="28"/>
      <c r="JQA1947" s="28"/>
      <c r="JQB1947" s="28"/>
      <c r="JQC1947" s="28"/>
      <c r="JQD1947" s="28"/>
      <c r="JQE1947" s="28"/>
      <c r="JQF1947" s="29"/>
      <c r="JQG1947" s="27"/>
      <c r="JQH1947" s="28"/>
      <c r="JQI1947" s="28"/>
      <c r="JQJ1947" s="28"/>
      <c r="JQK1947" s="28"/>
      <c r="JQL1947" s="28"/>
      <c r="JQM1947" s="28"/>
      <c r="JQN1947" s="29"/>
      <c r="JQO1947" s="27"/>
      <c r="JQP1947" s="28"/>
      <c r="JQQ1947" s="28"/>
      <c r="JQR1947" s="28"/>
      <c r="JQS1947" s="28"/>
      <c r="JQT1947" s="28"/>
      <c r="JQU1947" s="28"/>
      <c r="JQV1947" s="29"/>
      <c r="JQW1947" s="27"/>
      <c r="JQX1947" s="28"/>
      <c r="JQY1947" s="28"/>
      <c r="JQZ1947" s="28"/>
      <c r="JRA1947" s="28"/>
      <c r="JRB1947" s="28"/>
      <c r="JRC1947" s="28"/>
      <c r="JRD1947" s="29"/>
      <c r="JRE1947" s="27"/>
      <c r="JRF1947" s="28"/>
      <c r="JRG1947" s="28"/>
      <c r="JRH1947" s="28"/>
      <c r="JRI1947" s="28"/>
      <c r="JRJ1947" s="28"/>
      <c r="JRK1947" s="28"/>
      <c r="JRL1947" s="29"/>
      <c r="JRM1947" s="27"/>
      <c r="JRN1947" s="28"/>
      <c r="JRO1947" s="28"/>
      <c r="JRP1947" s="28"/>
      <c r="JRQ1947" s="28"/>
      <c r="JRR1947" s="28"/>
      <c r="JRS1947" s="28"/>
      <c r="JRT1947" s="29"/>
      <c r="JRU1947" s="27"/>
      <c r="JRV1947" s="28"/>
      <c r="JRW1947" s="28"/>
      <c r="JRX1947" s="28"/>
      <c r="JRY1947" s="28"/>
      <c r="JRZ1947" s="28"/>
      <c r="JSA1947" s="28"/>
      <c r="JSB1947" s="29"/>
      <c r="JSC1947" s="27"/>
      <c r="JSD1947" s="28"/>
      <c r="JSE1947" s="28"/>
      <c r="JSF1947" s="28"/>
      <c r="JSG1947" s="28"/>
      <c r="JSH1947" s="28"/>
      <c r="JSI1947" s="28"/>
      <c r="JSJ1947" s="29"/>
      <c r="JSK1947" s="27"/>
      <c r="JSL1947" s="28"/>
      <c r="JSM1947" s="28"/>
      <c r="JSN1947" s="28"/>
      <c r="JSO1947" s="28"/>
      <c r="JSP1947" s="28"/>
      <c r="JSQ1947" s="28"/>
      <c r="JSR1947" s="29"/>
      <c r="JSS1947" s="27"/>
      <c r="JST1947" s="28"/>
      <c r="JSU1947" s="28"/>
      <c r="JSV1947" s="28"/>
      <c r="JSW1947" s="28"/>
      <c r="JSX1947" s="28"/>
      <c r="JSY1947" s="28"/>
      <c r="JSZ1947" s="29"/>
      <c r="JTA1947" s="27"/>
      <c r="JTB1947" s="28"/>
      <c r="JTC1947" s="28"/>
      <c r="JTD1947" s="28"/>
      <c r="JTE1947" s="28"/>
      <c r="JTF1947" s="28"/>
      <c r="JTG1947" s="28"/>
      <c r="JTH1947" s="29"/>
      <c r="JTI1947" s="27"/>
      <c r="JTJ1947" s="28"/>
      <c r="JTK1947" s="28"/>
      <c r="JTL1947" s="28"/>
      <c r="JTM1947" s="28"/>
      <c r="JTN1947" s="28"/>
      <c r="JTO1947" s="28"/>
      <c r="JTP1947" s="29"/>
      <c r="JTQ1947" s="27"/>
      <c r="JTR1947" s="28"/>
      <c r="JTS1947" s="28"/>
      <c r="JTT1947" s="28"/>
      <c r="JTU1947" s="28"/>
      <c r="JTV1947" s="28"/>
      <c r="JTW1947" s="28"/>
      <c r="JTX1947" s="29"/>
      <c r="JTY1947" s="27"/>
      <c r="JTZ1947" s="28"/>
      <c r="JUA1947" s="28"/>
      <c r="JUB1947" s="28"/>
      <c r="JUC1947" s="28"/>
      <c r="JUD1947" s="28"/>
      <c r="JUE1947" s="28"/>
      <c r="JUF1947" s="29"/>
      <c r="JUG1947" s="27"/>
      <c r="JUH1947" s="28"/>
      <c r="JUI1947" s="28"/>
      <c r="JUJ1947" s="28"/>
      <c r="JUK1947" s="28"/>
      <c r="JUL1947" s="28"/>
      <c r="JUM1947" s="28"/>
      <c r="JUN1947" s="29"/>
      <c r="JUO1947" s="27"/>
      <c r="JUP1947" s="28"/>
      <c r="JUQ1947" s="28"/>
      <c r="JUR1947" s="28"/>
      <c r="JUS1947" s="28"/>
      <c r="JUT1947" s="28"/>
      <c r="JUU1947" s="28"/>
      <c r="JUV1947" s="29"/>
      <c r="JUW1947" s="27"/>
      <c r="JUX1947" s="28"/>
      <c r="JUY1947" s="28"/>
      <c r="JUZ1947" s="28"/>
      <c r="JVA1947" s="28"/>
      <c r="JVB1947" s="28"/>
      <c r="JVC1947" s="28"/>
      <c r="JVD1947" s="29"/>
      <c r="JVE1947" s="27"/>
      <c r="JVF1947" s="28"/>
      <c r="JVG1947" s="28"/>
      <c r="JVH1947" s="28"/>
      <c r="JVI1947" s="28"/>
      <c r="JVJ1947" s="28"/>
      <c r="JVK1947" s="28"/>
      <c r="JVL1947" s="29"/>
      <c r="JVM1947" s="27"/>
      <c r="JVN1947" s="28"/>
      <c r="JVO1947" s="28"/>
      <c r="JVP1947" s="28"/>
      <c r="JVQ1947" s="28"/>
      <c r="JVR1947" s="28"/>
      <c r="JVS1947" s="28"/>
      <c r="JVT1947" s="29"/>
      <c r="JVU1947" s="27"/>
      <c r="JVV1947" s="28"/>
      <c r="JVW1947" s="28"/>
      <c r="JVX1947" s="28"/>
      <c r="JVY1947" s="28"/>
      <c r="JVZ1947" s="28"/>
      <c r="JWA1947" s="28"/>
      <c r="JWB1947" s="29"/>
      <c r="JWC1947" s="27"/>
      <c r="JWD1947" s="28"/>
      <c r="JWE1947" s="28"/>
      <c r="JWF1947" s="28"/>
      <c r="JWG1947" s="28"/>
      <c r="JWH1947" s="28"/>
      <c r="JWI1947" s="28"/>
      <c r="JWJ1947" s="29"/>
      <c r="JWK1947" s="27"/>
      <c r="JWL1947" s="28"/>
      <c r="JWM1947" s="28"/>
      <c r="JWN1947" s="28"/>
      <c r="JWO1947" s="28"/>
      <c r="JWP1947" s="28"/>
      <c r="JWQ1947" s="28"/>
      <c r="JWR1947" s="29"/>
      <c r="JWS1947" s="27"/>
      <c r="JWT1947" s="28"/>
      <c r="JWU1947" s="28"/>
      <c r="JWV1947" s="28"/>
      <c r="JWW1947" s="28"/>
      <c r="JWX1947" s="28"/>
      <c r="JWY1947" s="28"/>
      <c r="JWZ1947" s="29"/>
      <c r="JXA1947" s="27"/>
      <c r="JXB1947" s="28"/>
      <c r="JXC1947" s="28"/>
      <c r="JXD1947" s="28"/>
      <c r="JXE1947" s="28"/>
      <c r="JXF1947" s="28"/>
      <c r="JXG1947" s="28"/>
      <c r="JXH1947" s="29"/>
      <c r="JXI1947" s="27"/>
      <c r="JXJ1947" s="28"/>
      <c r="JXK1947" s="28"/>
      <c r="JXL1947" s="28"/>
      <c r="JXM1947" s="28"/>
      <c r="JXN1947" s="28"/>
      <c r="JXO1947" s="28"/>
      <c r="JXP1947" s="29"/>
      <c r="JXQ1947" s="27"/>
      <c r="JXR1947" s="28"/>
      <c r="JXS1947" s="28"/>
      <c r="JXT1947" s="28"/>
      <c r="JXU1947" s="28"/>
      <c r="JXV1947" s="28"/>
      <c r="JXW1947" s="28"/>
      <c r="JXX1947" s="29"/>
      <c r="JXY1947" s="27"/>
      <c r="JXZ1947" s="28"/>
      <c r="JYA1947" s="28"/>
      <c r="JYB1947" s="28"/>
      <c r="JYC1947" s="28"/>
      <c r="JYD1947" s="28"/>
      <c r="JYE1947" s="28"/>
      <c r="JYF1947" s="29"/>
      <c r="JYG1947" s="27"/>
      <c r="JYH1947" s="28"/>
      <c r="JYI1947" s="28"/>
      <c r="JYJ1947" s="28"/>
      <c r="JYK1947" s="28"/>
      <c r="JYL1947" s="28"/>
      <c r="JYM1947" s="28"/>
      <c r="JYN1947" s="29"/>
      <c r="JYO1947" s="27"/>
      <c r="JYP1947" s="28"/>
      <c r="JYQ1947" s="28"/>
      <c r="JYR1947" s="28"/>
      <c r="JYS1947" s="28"/>
      <c r="JYT1947" s="28"/>
      <c r="JYU1947" s="28"/>
      <c r="JYV1947" s="29"/>
      <c r="JYW1947" s="27"/>
      <c r="JYX1947" s="28"/>
      <c r="JYY1947" s="28"/>
      <c r="JYZ1947" s="28"/>
      <c r="JZA1947" s="28"/>
      <c r="JZB1947" s="28"/>
      <c r="JZC1947" s="28"/>
      <c r="JZD1947" s="29"/>
      <c r="JZE1947" s="27"/>
      <c r="JZF1947" s="28"/>
      <c r="JZG1947" s="28"/>
      <c r="JZH1947" s="28"/>
      <c r="JZI1947" s="28"/>
      <c r="JZJ1947" s="28"/>
      <c r="JZK1947" s="28"/>
      <c r="JZL1947" s="29"/>
      <c r="JZM1947" s="27"/>
      <c r="JZN1947" s="28"/>
      <c r="JZO1947" s="28"/>
      <c r="JZP1947" s="28"/>
      <c r="JZQ1947" s="28"/>
      <c r="JZR1947" s="28"/>
      <c r="JZS1947" s="28"/>
      <c r="JZT1947" s="29"/>
      <c r="JZU1947" s="27"/>
      <c r="JZV1947" s="28"/>
      <c r="JZW1947" s="28"/>
      <c r="JZX1947" s="28"/>
      <c r="JZY1947" s="28"/>
      <c r="JZZ1947" s="28"/>
      <c r="KAA1947" s="28"/>
      <c r="KAB1947" s="29"/>
      <c r="KAC1947" s="27"/>
      <c r="KAD1947" s="28"/>
      <c r="KAE1947" s="28"/>
      <c r="KAF1947" s="28"/>
      <c r="KAG1947" s="28"/>
      <c r="KAH1947" s="28"/>
      <c r="KAI1947" s="28"/>
      <c r="KAJ1947" s="29"/>
      <c r="KAK1947" s="27"/>
      <c r="KAL1947" s="28"/>
      <c r="KAM1947" s="28"/>
      <c r="KAN1947" s="28"/>
      <c r="KAO1947" s="28"/>
      <c r="KAP1947" s="28"/>
      <c r="KAQ1947" s="28"/>
      <c r="KAR1947" s="29"/>
      <c r="KAS1947" s="27"/>
      <c r="KAT1947" s="28"/>
      <c r="KAU1947" s="28"/>
      <c r="KAV1947" s="28"/>
      <c r="KAW1947" s="28"/>
      <c r="KAX1947" s="28"/>
      <c r="KAY1947" s="28"/>
      <c r="KAZ1947" s="29"/>
      <c r="KBA1947" s="27"/>
      <c r="KBB1947" s="28"/>
      <c r="KBC1947" s="28"/>
      <c r="KBD1947" s="28"/>
      <c r="KBE1947" s="28"/>
      <c r="KBF1947" s="28"/>
      <c r="KBG1947" s="28"/>
      <c r="KBH1947" s="29"/>
      <c r="KBI1947" s="27"/>
      <c r="KBJ1947" s="28"/>
      <c r="KBK1947" s="28"/>
      <c r="KBL1947" s="28"/>
      <c r="KBM1947" s="28"/>
      <c r="KBN1947" s="28"/>
      <c r="KBO1947" s="28"/>
      <c r="KBP1947" s="29"/>
      <c r="KBQ1947" s="27"/>
      <c r="KBR1947" s="28"/>
      <c r="KBS1947" s="28"/>
      <c r="KBT1947" s="28"/>
      <c r="KBU1947" s="28"/>
      <c r="KBV1947" s="28"/>
      <c r="KBW1947" s="28"/>
      <c r="KBX1947" s="29"/>
      <c r="KBY1947" s="27"/>
      <c r="KBZ1947" s="28"/>
      <c r="KCA1947" s="28"/>
      <c r="KCB1947" s="28"/>
      <c r="KCC1947" s="28"/>
      <c r="KCD1947" s="28"/>
      <c r="KCE1947" s="28"/>
      <c r="KCF1947" s="29"/>
      <c r="KCG1947" s="27"/>
      <c r="KCH1947" s="28"/>
      <c r="KCI1947" s="28"/>
      <c r="KCJ1947" s="28"/>
      <c r="KCK1947" s="28"/>
      <c r="KCL1947" s="28"/>
      <c r="KCM1947" s="28"/>
      <c r="KCN1947" s="29"/>
      <c r="KCO1947" s="27"/>
      <c r="KCP1947" s="28"/>
      <c r="KCQ1947" s="28"/>
      <c r="KCR1947" s="28"/>
      <c r="KCS1947" s="28"/>
      <c r="KCT1947" s="28"/>
      <c r="KCU1947" s="28"/>
      <c r="KCV1947" s="29"/>
      <c r="KCW1947" s="27"/>
      <c r="KCX1947" s="28"/>
      <c r="KCY1947" s="28"/>
      <c r="KCZ1947" s="28"/>
      <c r="KDA1947" s="28"/>
      <c r="KDB1947" s="28"/>
      <c r="KDC1947" s="28"/>
      <c r="KDD1947" s="29"/>
      <c r="KDE1947" s="27"/>
      <c r="KDF1947" s="28"/>
      <c r="KDG1947" s="28"/>
      <c r="KDH1947" s="28"/>
      <c r="KDI1947" s="28"/>
      <c r="KDJ1947" s="28"/>
      <c r="KDK1947" s="28"/>
      <c r="KDL1947" s="29"/>
      <c r="KDM1947" s="27"/>
      <c r="KDN1947" s="28"/>
      <c r="KDO1947" s="28"/>
      <c r="KDP1947" s="28"/>
      <c r="KDQ1947" s="28"/>
      <c r="KDR1947" s="28"/>
      <c r="KDS1947" s="28"/>
      <c r="KDT1947" s="29"/>
      <c r="KDU1947" s="27"/>
      <c r="KDV1947" s="28"/>
      <c r="KDW1947" s="28"/>
      <c r="KDX1947" s="28"/>
      <c r="KDY1947" s="28"/>
      <c r="KDZ1947" s="28"/>
      <c r="KEA1947" s="28"/>
      <c r="KEB1947" s="29"/>
      <c r="KEC1947" s="27"/>
      <c r="KED1947" s="28"/>
      <c r="KEE1947" s="28"/>
      <c r="KEF1947" s="28"/>
      <c r="KEG1947" s="28"/>
      <c r="KEH1947" s="28"/>
      <c r="KEI1947" s="28"/>
      <c r="KEJ1947" s="29"/>
      <c r="KEK1947" s="27"/>
      <c r="KEL1947" s="28"/>
      <c r="KEM1947" s="28"/>
      <c r="KEN1947" s="28"/>
      <c r="KEO1947" s="28"/>
      <c r="KEP1947" s="28"/>
      <c r="KEQ1947" s="28"/>
      <c r="KER1947" s="29"/>
      <c r="KES1947" s="27"/>
      <c r="KET1947" s="28"/>
      <c r="KEU1947" s="28"/>
      <c r="KEV1947" s="28"/>
      <c r="KEW1947" s="28"/>
      <c r="KEX1947" s="28"/>
      <c r="KEY1947" s="28"/>
      <c r="KEZ1947" s="29"/>
      <c r="KFA1947" s="27"/>
      <c r="KFB1947" s="28"/>
      <c r="KFC1947" s="28"/>
      <c r="KFD1947" s="28"/>
      <c r="KFE1947" s="28"/>
      <c r="KFF1947" s="28"/>
      <c r="KFG1947" s="28"/>
      <c r="KFH1947" s="29"/>
      <c r="KFI1947" s="27"/>
      <c r="KFJ1947" s="28"/>
      <c r="KFK1947" s="28"/>
      <c r="KFL1947" s="28"/>
      <c r="KFM1947" s="28"/>
      <c r="KFN1947" s="28"/>
      <c r="KFO1947" s="28"/>
      <c r="KFP1947" s="29"/>
      <c r="KFQ1947" s="27"/>
      <c r="KFR1947" s="28"/>
      <c r="KFS1947" s="28"/>
      <c r="KFT1947" s="28"/>
      <c r="KFU1947" s="28"/>
      <c r="KFV1947" s="28"/>
      <c r="KFW1947" s="28"/>
      <c r="KFX1947" s="29"/>
      <c r="KFY1947" s="27"/>
      <c r="KFZ1947" s="28"/>
      <c r="KGA1947" s="28"/>
      <c r="KGB1947" s="28"/>
      <c r="KGC1947" s="28"/>
      <c r="KGD1947" s="28"/>
      <c r="KGE1947" s="28"/>
      <c r="KGF1947" s="29"/>
      <c r="KGG1947" s="27"/>
      <c r="KGH1947" s="28"/>
      <c r="KGI1947" s="28"/>
      <c r="KGJ1947" s="28"/>
      <c r="KGK1947" s="28"/>
      <c r="KGL1947" s="28"/>
      <c r="KGM1947" s="28"/>
      <c r="KGN1947" s="29"/>
      <c r="KGO1947" s="27"/>
      <c r="KGP1947" s="28"/>
      <c r="KGQ1947" s="28"/>
      <c r="KGR1947" s="28"/>
      <c r="KGS1947" s="28"/>
      <c r="KGT1947" s="28"/>
      <c r="KGU1947" s="28"/>
      <c r="KGV1947" s="29"/>
      <c r="KGW1947" s="27"/>
      <c r="KGX1947" s="28"/>
      <c r="KGY1947" s="28"/>
      <c r="KGZ1947" s="28"/>
      <c r="KHA1947" s="28"/>
      <c r="KHB1947" s="28"/>
      <c r="KHC1947" s="28"/>
      <c r="KHD1947" s="29"/>
      <c r="KHE1947" s="27"/>
      <c r="KHF1947" s="28"/>
      <c r="KHG1947" s="28"/>
      <c r="KHH1947" s="28"/>
      <c r="KHI1947" s="28"/>
      <c r="KHJ1947" s="28"/>
      <c r="KHK1947" s="28"/>
      <c r="KHL1947" s="29"/>
      <c r="KHM1947" s="27"/>
      <c r="KHN1947" s="28"/>
      <c r="KHO1947" s="28"/>
      <c r="KHP1947" s="28"/>
      <c r="KHQ1947" s="28"/>
      <c r="KHR1947" s="28"/>
      <c r="KHS1947" s="28"/>
      <c r="KHT1947" s="29"/>
      <c r="KHU1947" s="27"/>
      <c r="KHV1947" s="28"/>
      <c r="KHW1947" s="28"/>
      <c r="KHX1947" s="28"/>
      <c r="KHY1947" s="28"/>
      <c r="KHZ1947" s="28"/>
      <c r="KIA1947" s="28"/>
      <c r="KIB1947" s="29"/>
      <c r="KIC1947" s="27"/>
      <c r="KID1947" s="28"/>
      <c r="KIE1947" s="28"/>
      <c r="KIF1947" s="28"/>
      <c r="KIG1947" s="28"/>
      <c r="KIH1947" s="28"/>
      <c r="KII1947" s="28"/>
      <c r="KIJ1947" s="29"/>
      <c r="KIK1947" s="27"/>
      <c r="KIL1947" s="28"/>
      <c r="KIM1947" s="28"/>
      <c r="KIN1947" s="28"/>
      <c r="KIO1947" s="28"/>
      <c r="KIP1947" s="28"/>
      <c r="KIQ1947" s="28"/>
      <c r="KIR1947" s="29"/>
      <c r="KIS1947" s="27"/>
      <c r="KIT1947" s="28"/>
      <c r="KIU1947" s="28"/>
      <c r="KIV1947" s="28"/>
      <c r="KIW1947" s="28"/>
      <c r="KIX1947" s="28"/>
      <c r="KIY1947" s="28"/>
      <c r="KIZ1947" s="29"/>
      <c r="KJA1947" s="27"/>
      <c r="KJB1947" s="28"/>
      <c r="KJC1947" s="28"/>
      <c r="KJD1947" s="28"/>
      <c r="KJE1947" s="28"/>
      <c r="KJF1947" s="28"/>
      <c r="KJG1947" s="28"/>
      <c r="KJH1947" s="29"/>
      <c r="KJI1947" s="27"/>
      <c r="KJJ1947" s="28"/>
      <c r="KJK1947" s="28"/>
      <c r="KJL1947" s="28"/>
      <c r="KJM1947" s="28"/>
      <c r="KJN1947" s="28"/>
      <c r="KJO1947" s="28"/>
      <c r="KJP1947" s="29"/>
      <c r="KJQ1947" s="27"/>
      <c r="KJR1947" s="28"/>
      <c r="KJS1947" s="28"/>
      <c r="KJT1947" s="28"/>
      <c r="KJU1947" s="28"/>
      <c r="KJV1947" s="28"/>
      <c r="KJW1947" s="28"/>
      <c r="KJX1947" s="29"/>
      <c r="KJY1947" s="27"/>
      <c r="KJZ1947" s="28"/>
      <c r="KKA1947" s="28"/>
      <c r="KKB1947" s="28"/>
      <c r="KKC1947" s="28"/>
      <c r="KKD1947" s="28"/>
      <c r="KKE1947" s="28"/>
      <c r="KKF1947" s="29"/>
      <c r="KKG1947" s="27"/>
      <c r="KKH1947" s="28"/>
      <c r="KKI1947" s="28"/>
      <c r="KKJ1947" s="28"/>
      <c r="KKK1947" s="28"/>
      <c r="KKL1947" s="28"/>
      <c r="KKM1947" s="28"/>
      <c r="KKN1947" s="29"/>
      <c r="KKO1947" s="27"/>
      <c r="KKP1947" s="28"/>
      <c r="KKQ1947" s="28"/>
      <c r="KKR1947" s="28"/>
      <c r="KKS1947" s="28"/>
      <c r="KKT1947" s="28"/>
      <c r="KKU1947" s="28"/>
      <c r="KKV1947" s="29"/>
      <c r="KKW1947" s="27"/>
      <c r="KKX1947" s="28"/>
      <c r="KKY1947" s="28"/>
      <c r="KKZ1947" s="28"/>
      <c r="KLA1947" s="28"/>
      <c r="KLB1947" s="28"/>
      <c r="KLC1947" s="28"/>
      <c r="KLD1947" s="29"/>
      <c r="KLE1947" s="27"/>
      <c r="KLF1947" s="28"/>
      <c r="KLG1947" s="28"/>
      <c r="KLH1947" s="28"/>
      <c r="KLI1947" s="28"/>
      <c r="KLJ1947" s="28"/>
      <c r="KLK1947" s="28"/>
      <c r="KLL1947" s="29"/>
      <c r="KLM1947" s="27"/>
      <c r="KLN1947" s="28"/>
      <c r="KLO1947" s="28"/>
      <c r="KLP1947" s="28"/>
      <c r="KLQ1947" s="28"/>
      <c r="KLR1947" s="28"/>
      <c r="KLS1947" s="28"/>
      <c r="KLT1947" s="29"/>
      <c r="KLU1947" s="27"/>
      <c r="KLV1947" s="28"/>
      <c r="KLW1947" s="28"/>
      <c r="KLX1947" s="28"/>
      <c r="KLY1947" s="28"/>
      <c r="KLZ1947" s="28"/>
      <c r="KMA1947" s="28"/>
      <c r="KMB1947" s="29"/>
      <c r="KMC1947" s="27"/>
      <c r="KMD1947" s="28"/>
      <c r="KME1947" s="28"/>
      <c r="KMF1947" s="28"/>
      <c r="KMG1947" s="28"/>
      <c r="KMH1947" s="28"/>
      <c r="KMI1947" s="28"/>
      <c r="KMJ1947" s="29"/>
      <c r="KMK1947" s="27"/>
      <c r="KML1947" s="28"/>
      <c r="KMM1947" s="28"/>
      <c r="KMN1947" s="28"/>
      <c r="KMO1947" s="28"/>
      <c r="KMP1947" s="28"/>
      <c r="KMQ1947" s="28"/>
      <c r="KMR1947" s="29"/>
      <c r="KMS1947" s="27"/>
      <c r="KMT1947" s="28"/>
      <c r="KMU1947" s="28"/>
      <c r="KMV1947" s="28"/>
      <c r="KMW1947" s="28"/>
      <c r="KMX1947" s="28"/>
      <c r="KMY1947" s="28"/>
      <c r="KMZ1947" s="29"/>
      <c r="KNA1947" s="27"/>
      <c r="KNB1947" s="28"/>
      <c r="KNC1947" s="28"/>
      <c r="KND1947" s="28"/>
      <c r="KNE1947" s="28"/>
      <c r="KNF1947" s="28"/>
      <c r="KNG1947" s="28"/>
      <c r="KNH1947" s="29"/>
      <c r="KNI1947" s="27"/>
      <c r="KNJ1947" s="28"/>
      <c r="KNK1947" s="28"/>
      <c r="KNL1947" s="28"/>
      <c r="KNM1947" s="28"/>
      <c r="KNN1947" s="28"/>
      <c r="KNO1947" s="28"/>
      <c r="KNP1947" s="29"/>
      <c r="KNQ1947" s="27"/>
      <c r="KNR1947" s="28"/>
      <c r="KNS1947" s="28"/>
      <c r="KNT1947" s="28"/>
      <c r="KNU1947" s="28"/>
      <c r="KNV1947" s="28"/>
      <c r="KNW1947" s="28"/>
      <c r="KNX1947" s="29"/>
      <c r="KNY1947" s="27"/>
      <c r="KNZ1947" s="28"/>
      <c r="KOA1947" s="28"/>
      <c r="KOB1947" s="28"/>
      <c r="KOC1947" s="28"/>
      <c r="KOD1947" s="28"/>
      <c r="KOE1947" s="28"/>
      <c r="KOF1947" s="29"/>
      <c r="KOG1947" s="27"/>
      <c r="KOH1947" s="28"/>
      <c r="KOI1947" s="28"/>
      <c r="KOJ1947" s="28"/>
      <c r="KOK1947" s="28"/>
      <c r="KOL1947" s="28"/>
      <c r="KOM1947" s="28"/>
      <c r="KON1947" s="29"/>
      <c r="KOO1947" s="27"/>
      <c r="KOP1947" s="28"/>
      <c r="KOQ1947" s="28"/>
      <c r="KOR1947" s="28"/>
      <c r="KOS1947" s="28"/>
      <c r="KOT1947" s="28"/>
      <c r="KOU1947" s="28"/>
      <c r="KOV1947" s="29"/>
      <c r="KOW1947" s="27"/>
      <c r="KOX1947" s="28"/>
      <c r="KOY1947" s="28"/>
      <c r="KOZ1947" s="28"/>
      <c r="KPA1947" s="28"/>
      <c r="KPB1947" s="28"/>
      <c r="KPC1947" s="28"/>
      <c r="KPD1947" s="29"/>
      <c r="KPE1947" s="27"/>
      <c r="KPF1947" s="28"/>
      <c r="KPG1947" s="28"/>
      <c r="KPH1947" s="28"/>
      <c r="KPI1947" s="28"/>
      <c r="KPJ1947" s="28"/>
      <c r="KPK1947" s="28"/>
      <c r="KPL1947" s="29"/>
      <c r="KPM1947" s="27"/>
      <c r="KPN1947" s="28"/>
      <c r="KPO1947" s="28"/>
      <c r="KPP1947" s="28"/>
      <c r="KPQ1947" s="28"/>
      <c r="KPR1947" s="28"/>
      <c r="KPS1947" s="28"/>
      <c r="KPT1947" s="29"/>
      <c r="KPU1947" s="27"/>
      <c r="KPV1947" s="28"/>
      <c r="KPW1947" s="28"/>
      <c r="KPX1947" s="28"/>
      <c r="KPY1947" s="28"/>
      <c r="KPZ1947" s="28"/>
      <c r="KQA1947" s="28"/>
      <c r="KQB1947" s="29"/>
      <c r="KQC1947" s="27"/>
      <c r="KQD1947" s="28"/>
      <c r="KQE1947" s="28"/>
      <c r="KQF1947" s="28"/>
      <c r="KQG1947" s="28"/>
      <c r="KQH1947" s="28"/>
      <c r="KQI1947" s="28"/>
      <c r="KQJ1947" s="29"/>
      <c r="KQK1947" s="27"/>
      <c r="KQL1947" s="28"/>
      <c r="KQM1947" s="28"/>
      <c r="KQN1947" s="28"/>
      <c r="KQO1947" s="28"/>
      <c r="KQP1947" s="28"/>
      <c r="KQQ1947" s="28"/>
      <c r="KQR1947" s="29"/>
      <c r="KQS1947" s="27"/>
      <c r="KQT1947" s="28"/>
      <c r="KQU1947" s="28"/>
      <c r="KQV1947" s="28"/>
      <c r="KQW1947" s="28"/>
      <c r="KQX1947" s="28"/>
      <c r="KQY1947" s="28"/>
      <c r="KQZ1947" s="29"/>
      <c r="KRA1947" s="27"/>
      <c r="KRB1947" s="28"/>
      <c r="KRC1947" s="28"/>
      <c r="KRD1947" s="28"/>
      <c r="KRE1947" s="28"/>
      <c r="KRF1947" s="28"/>
      <c r="KRG1947" s="28"/>
      <c r="KRH1947" s="29"/>
      <c r="KRI1947" s="27"/>
      <c r="KRJ1947" s="28"/>
      <c r="KRK1947" s="28"/>
      <c r="KRL1947" s="28"/>
      <c r="KRM1947" s="28"/>
      <c r="KRN1947" s="28"/>
      <c r="KRO1947" s="28"/>
      <c r="KRP1947" s="29"/>
      <c r="KRQ1947" s="27"/>
      <c r="KRR1947" s="28"/>
      <c r="KRS1947" s="28"/>
      <c r="KRT1947" s="28"/>
      <c r="KRU1947" s="28"/>
      <c r="KRV1947" s="28"/>
      <c r="KRW1947" s="28"/>
      <c r="KRX1947" s="29"/>
      <c r="KRY1947" s="27"/>
      <c r="KRZ1947" s="28"/>
      <c r="KSA1947" s="28"/>
      <c r="KSB1947" s="28"/>
      <c r="KSC1947" s="28"/>
      <c r="KSD1947" s="28"/>
      <c r="KSE1947" s="28"/>
      <c r="KSF1947" s="29"/>
      <c r="KSG1947" s="27"/>
      <c r="KSH1947" s="28"/>
      <c r="KSI1947" s="28"/>
      <c r="KSJ1947" s="28"/>
      <c r="KSK1947" s="28"/>
      <c r="KSL1947" s="28"/>
      <c r="KSM1947" s="28"/>
      <c r="KSN1947" s="29"/>
      <c r="KSO1947" s="27"/>
      <c r="KSP1947" s="28"/>
      <c r="KSQ1947" s="28"/>
      <c r="KSR1947" s="28"/>
      <c r="KSS1947" s="28"/>
      <c r="KST1947" s="28"/>
      <c r="KSU1947" s="28"/>
      <c r="KSV1947" s="29"/>
      <c r="KSW1947" s="27"/>
      <c r="KSX1947" s="28"/>
      <c r="KSY1947" s="28"/>
      <c r="KSZ1947" s="28"/>
      <c r="KTA1947" s="28"/>
      <c r="KTB1947" s="28"/>
      <c r="KTC1947" s="28"/>
      <c r="KTD1947" s="29"/>
      <c r="KTE1947" s="27"/>
      <c r="KTF1947" s="28"/>
      <c r="KTG1947" s="28"/>
      <c r="KTH1947" s="28"/>
      <c r="KTI1947" s="28"/>
      <c r="KTJ1947" s="28"/>
      <c r="KTK1947" s="28"/>
      <c r="KTL1947" s="29"/>
      <c r="KTM1947" s="27"/>
      <c r="KTN1947" s="28"/>
      <c r="KTO1947" s="28"/>
      <c r="KTP1947" s="28"/>
      <c r="KTQ1947" s="28"/>
      <c r="KTR1947" s="28"/>
      <c r="KTS1947" s="28"/>
      <c r="KTT1947" s="29"/>
      <c r="KTU1947" s="27"/>
      <c r="KTV1947" s="28"/>
      <c r="KTW1947" s="28"/>
      <c r="KTX1947" s="28"/>
      <c r="KTY1947" s="28"/>
      <c r="KTZ1947" s="28"/>
      <c r="KUA1947" s="28"/>
      <c r="KUB1947" s="29"/>
      <c r="KUC1947" s="27"/>
      <c r="KUD1947" s="28"/>
      <c r="KUE1947" s="28"/>
      <c r="KUF1947" s="28"/>
      <c r="KUG1947" s="28"/>
      <c r="KUH1947" s="28"/>
      <c r="KUI1947" s="28"/>
      <c r="KUJ1947" s="29"/>
      <c r="KUK1947" s="27"/>
      <c r="KUL1947" s="28"/>
      <c r="KUM1947" s="28"/>
      <c r="KUN1947" s="28"/>
      <c r="KUO1947" s="28"/>
      <c r="KUP1947" s="28"/>
      <c r="KUQ1947" s="28"/>
      <c r="KUR1947" s="29"/>
      <c r="KUS1947" s="27"/>
      <c r="KUT1947" s="28"/>
      <c r="KUU1947" s="28"/>
      <c r="KUV1947" s="28"/>
      <c r="KUW1947" s="28"/>
      <c r="KUX1947" s="28"/>
      <c r="KUY1947" s="28"/>
      <c r="KUZ1947" s="29"/>
      <c r="KVA1947" s="27"/>
      <c r="KVB1947" s="28"/>
      <c r="KVC1947" s="28"/>
      <c r="KVD1947" s="28"/>
      <c r="KVE1947" s="28"/>
      <c r="KVF1947" s="28"/>
      <c r="KVG1947" s="28"/>
      <c r="KVH1947" s="29"/>
      <c r="KVI1947" s="27"/>
      <c r="KVJ1947" s="28"/>
      <c r="KVK1947" s="28"/>
      <c r="KVL1947" s="28"/>
      <c r="KVM1947" s="28"/>
      <c r="KVN1947" s="28"/>
      <c r="KVO1947" s="28"/>
      <c r="KVP1947" s="29"/>
      <c r="KVQ1947" s="27"/>
      <c r="KVR1947" s="28"/>
      <c r="KVS1947" s="28"/>
      <c r="KVT1947" s="28"/>
      <c r="KVU1947" s="28"/>
      <c r="KVV1947" s="28"/>
      <c r="KVW1947" s="28"/>
      <c r="KVX1947" s="29"/>
      <c r="KVY1947" s="27"/>
      <c r="KVZ1947" s="28"/>
      <c r="KWA1947" s="28"/>
      <c r="KWB1947" s="28"/>
      <c r="KWC1947" s="28"/>
      <c r="KWD1947" s="28"/>
      <c r="KWE1947" s="28"/>
      <c r="KWF1947" s="29"/>
      <c r="KWG1947" s="27"/>
      <c r="KWH1947" s="28"/>
      <c r="KWI1947" s="28"/>
      <c r="KWJ1947" s="28"/>
      <c r="KWK1947" s="28"/>
      <c r="KWL1947" s="28"/>
      <c r="KWM1947" s="28"/>
      <c r="KWN1947" s="29"/>
      <c r="KWO1947" s="27"/>
      <c r="KWP1947" s="28"/>
      <c r="KWQ1947" s="28"/>
      <c r="KWR1947" s="28"/>
      <c r="KWS1947" s="28"/>
      <c r="KWT1947" s="28"/>
      <c r="KWU1947" s="28"/>
      <c r="KWV1947" s="29"/>
      <c r="KWW1947" s="27"/>
      <c r="KWX1947" s="28"/>
      <c r="KWY1947" s="28"/>
      <c r="KWZ1947" s="28"/>
      <c r="KXA1947" s="28"/>
      <c r="KXB1947" s="28"/>
      <c r="KXC1947" s="28"/>
      <c r="KXD1947" s="29"/>
      <c r="KXE1947" s="27"/>
      <c r="KXF1947" s="28"/>
      <c r="KXG1947" s="28"/>
      <c r="KXH1947" s="28"/>
      <c r="KXI1947" s="28"/>
      <c r="KXJ1947" s="28"/>
      <c r="KXK1947" s="28"/>
      <c r="KXL1947" s="29"/>
      <c r="KXM1947" s="27"/>
      <c r="KXN1947" s="28"/>
      <c r="KXO1947" s="28"/>
      <c r="KXP1947" s="28"/>
      <c r="KXQ1947" s="28"/>
      <c r="KXR1947" s="28"/>
      <c r="KXS1947" s="28"/>
      <c r="KXT1947" s="29"/>
      <c r="KXU1947" s="27"/>
      <c r="KXV1947" s="28"/>
      <c r="KXW1947" s="28"/>
      <c r="KXX1947" s="28"/>
      <c r="KXY1947" s="28"/>
      <c r="KXZ1947" s="28"/>
      <c r="KYA1947" s="28"/>
      <c r="KYB1947" s="29"/>
      <c r="KYC1947" s="27"/>
      <c r="KYD1947" s="28"/>
      <c r="KYE1947" s="28"/>
      <c r="KYF1947" s="28"/>
      <c r="KYG1947" s="28"/>
      <c r="KYH1947" s="28"/>
      <c r="KYI1947" s="28"/>
      <c r="KYJ1947" s="29"/>
      <c r="KYK1947" s="27"/>
      <c r="KYL1947" s="28"/>
      <c r="KYM1947" s="28"/>
      <c r="KYN1947" s="28"/>
      <c r="KYO1947" s="28"/>
      <c r="KYP1947" s="28"/>
      <c r="KYQ1947" s="28"/>
      <c r="KYR1947" s="29"/>
      <c r="KYS1947" s="27"/>
      <c r="KYT1947" s="28"/>
      <c r="KYU1947" s="28"/>
      <c r="KYV1947" s="28"/>
      <c r="KYW1947" s="28"/>
      <c r="KYX1947" s="28"/>
      <c r="KYY1947" s="28"/>
      <c r="KYZ1947" s="29"/>
      <c r="KZA1947" s="27"/>
      <c r="KZB1947" s="28"/>
      <c r="KZC1947" s="28"/>
      <c r="KZD1947" s="28"/>
      <c r="KZE1947" s="28"/>
      <c r="KZF1947" s="28"/>
      <c r="KZG1947" s="28"/>
      <c r="KZH1947" s="29"/>
      <c r="KZI1947" s="27"/>
      <c r="KZJ1947" s="28"/>
      <c r="KZK1947" s="28"/>
      <c r="KZL1947" s="28"/>
      <c r="KZM1947" s="28"/>
      <c r="KZN1947" s="28"/>
      <c r="KZO1947" s="28"/>
      <c r="KZP1947" s="29"/>
      <c r="KZQ1947" s="27"/>
      <c r="KZR1947" s="28"/>
      <c r="KZS1947" s="28"/>
      <c r="KZT1947" s="28"/>
      <c r="KZU1947" s="28"/>
      <c r="KZV1947" s="28"/>
      <c r="KZW1947" s="28"/>
      <c r="KZX1947" s="29"/>
      <c r="KZY1947" s="27"/>
      <c r="KZZ1947" s="28"/>
      <c r="LAA1947" s="28"/>
      <c r="LAB1947" s="28"/>
      <c r="LAC1947" s="28"/>
      <c r="LAD1947" s="28"/>
      <c r="LAE1947" s="28"/>
      <c r="LAF1947" s="29"/>
      <c r="LAG1947" s="27"/>
      <c r="LAH1947" s="28"/>
      <c r="LAI1947" s="28"/>
      <c r="LAJ1947" s="28"/>
      <c r="LAK1947" s="28"/>
      <c r="LAL1947" s="28"/>
      <c r="LAM1947" s="28"/>
      <c r="LAN1947" s="29"/>
      <c r="LAO1947" s="27"/>
      <c r="LAP1947" s="28"/>
      <c r="LAQ1947" s="28"/>
      <c r="LAR1947" s="28"/>
      <c r="LAS1947" s="28"/>
      <c r="LAT1947" s="28"/>
      <c r="LAU1947" s="28"/>
      <c r="LAV1947" s="29"/>
      <c r="LAW1947" s="27"/>
      <c r="LAX1947" s="28"/>
      <c r="LAY1947" s="28"/>
      <c r="LAZ1947" s="28"/>
      <c r="LBA1947" s="28"/>
      <c r="LBB1947" s="28"/>
      <c r="LBC1947" s="28"/>
      <c r="LBD1947" s="29"/>
      <c r="LBE1947" s="27"/>
      <c r="LBF1947" s="28"/>
      <c r="LBG1947" s="28"/>
      <c r="LBH1947" s="28"/>
      <c r="LBI1947" s="28"/>
      <c r="LBJ1947" s="28"/>
      <c r="LBK1947" s="28"/>
      <c r="LBL1947" s="29"/>
      <c r="LBM1947" s="27"/>
      <c r="LBN1947" s="28"/>
      <c r="LBO1947" s="28"/>
      <c r="LBP1947" s="28"/>
      <c r="LBQ1947" s="28"/>
      <c r="LBR1947" s="28"/>
      <c r="LBS1947" s="28"/>
      <c r="LBT1947" s="29"/>
      <c r="LBU1947" s="27"/>
      <c r="LBV1947" s="28"/>
      <c r="LBW1947" s="28"/>
      <c r="LBX1947" s="28"/>
      <c r="LBY1947" s="28"/>
      <c r="LBZ1947" s="28"/>
      <c r="LCA1947" s="28"/>
      <c r="LCB1947" s="29"/>
      <c r="LCC1947" s="27"/>
      <c r="LCD1947" s="28"/>
      <c r="LCE1947" s="28"/>
      <c r="LCF1947" s="28"/>
      <c r="LCG1947" s="28"/>
      <c r="LCH1947" s="28"/>
      <c r="LCI1947" s="28"/>
      <c r="LCJ1947" s="29"/>
      <c r="LCK1947" s="27"/>
      <c r="LCL1947" s="28"/>
      <c r="LCM1947" s="28"/>
      <c r="LCN1947" s="28"/>
      <c r="LCO1947" s="28"/>
      <c r="LCP1947" s="28"/>
      <c r="LCQ1947" s="28"/>
      <c r="LCR1947" s="29"/>
      <c r="LCS1947" s="27"/>
      <c r="LCT1947" s="28"/>
      <c r="LCU1947" s="28"/>
      <c r="LCV1947" s="28"/>
      <c r="LCW1947" s="28"/>
      <c r="LCX1947" s="28"/>
      <c r="LCY1947" s="28"/>
      <c r="LCZ1947" s="29"/>
      <c r="LDA1947" s="27"/>
      <c r="LDB1947" s="28"/>
      <c r="LDC1947" s="28"/>
      <c r="LDD1947" s="28"/>
      <c r="LDE1947" s="28"/>
      <c r="LDF1947" s="28"/>
      <c r="LDG1947" s="28"/>
      <c r="LDH1947" s="29"/>
      <c r="LDI1947" s="27"/>
      <c r="LDJ1947" s="28"/>
      <c r="LDK1947" s="28"/>
      <c r="LDL1947" s="28"/>
      <c r="LDM1947" s="28"/>
      <c r="LDN1947" s="28"/>
      <c r="LDO1947" s="28"/>
      <c r="LDP1947" s="29"/>
      <c r="LDQ1947" s="27"/>
      <c r="LDR1947" s="28"/>
      <c r="LDS1947" s="28"/>
      <c r="LDT1947" s="28"/>
      <c r="LDU1947" s="28"/>
      <c r="LDV1947" s="28"/>
      <c r="LDW1947" s="28"/>
      <c r="LDX1947" s="29"/>
      <c r="LDY1947" s="27"/>
      <c r="LDZ1947" s="28"/>
      <c r="LEA1947" s="28"/>
      <c r="LEB1947" s="28"/>
      <c r="LEC1947" s="28"/>
      <c r="LED1947" s="28"/>
      <c r="LEE1947" s="28"/>
      <c r="LEF1947" s="29"/>
      <c r="LEG1947" s="27"/>
      <c r="LEH1947" s="28"/>
      <c r="LEI1947" s="28"/>
      <c r="LEJ1947" s="28"/>
      <c r="LEK1947" s="28"/>
      <c r="LEL1947" s="28"/>
      <c r="LEM1947" s="28"/>
      <c r="LEN1947" s="29"/>
      <c r="LEO1947" s="27"/>
      <c r="LEP1947" s="28"/>
      <c r="LEQ1947" s="28"/>
      <c r="LER1947" s="28"/>
      <c r="LES1947" s="28"/>
      <c r="LET1947" s="28"/>
      <c r="LEU1947" s="28"/>
      <c r="LEV1947" s="29"/>
      <c r="LEW1947" s="27"/>
      <c r="LEX1947" s="28"/>
      <c r="LEY1947" s="28"/>
      <c r="LEZ1947" s="28"/>
      <c r="LFA1947" s="28"/>
      <c r="LFB1947" s="28"/>
      <c r="LFC1947" s="28"/>
      <c r="LFD1947" s="29"/>
      <c r="LFE1947" s="27"/>
      <c r="LFF1947" s="28"/>
      <c r="LFG1947" s="28"/>
      <c r="LFH1947" s="28"/>
      <c r="LFI1947" s="28"/>
      <c r="LFJ1947" s="28"/>
      <c r="LFK1947" s="28"/>
      <c r="LFL1947" s="29"/>
      <c r="LFM1947" s="27"/>
      <c r="LFN1947" s="28"/>
      <c r="LFO1947" s="28"/>
      <c r="LFP1947" s="28"/>
      <c r="LFQ1947" s="28"/>
      <c r="LFR1947" s="28"/>
      <c r="LFS1947" s="28"/>
      <c r="LFT1947" s="29"/>
      <c r="LFU1947" s="27"/>
      <c r="LFV1947" s="28"/>
      <c r="LFW1947" s="28"/>
      <c r="LFX1947" s="28"/>
      <c r="LFY1947" s="28"/>
      <c r="LFZ1947" s="28"/>
      <c r="LGA1947" s="28"/>
      <c r="LGB1947" s="29"/>
      <c r="LGC1947" s="27"/>
      <c r="LGD1947" s="28"/>
      <c r="LGE1947" s="28"/>
      <c r="LGF1947" s="28"/>
      <c r="LGG1947" s="28"/>
      <c r="LGH1947" s="28"/>
      <c r="LGI1947" s="28"/>
      <c r="LGJ1947" s="29"/>
      <c r="LGK1947" s="27"/>
      <c r="LGL1947" s="28"/>
      <c r="LGM1947" s="28"/>
      <c r="LGN1947" s="28"/>
      <c r="LGO1947" s="28"/>
      <c r="LGP1947" s="28"/>
      <c r="LGQ1947" s="28"/>
      <c r="LGR1947" s="29"/>
      <c r="LGS1947" s="27"/>
      <c r="LGT1947" s="28"/>
      <c r="LGU1947" s="28"/>
      <c r="LGV1947" s="28"/>
      <c r="LGW1947" s="28"/>
      <c r="LGX1947" s="28"/>
      <c r="LGY1947" s="28"/>
      <c r="LGZ1947" s="29"/>
      <c r="LHA1947" s="27"/>
      <c r="LHB1947" s="28"/>
      <c r="LHC1947" s="28"/>
      <c r="LHD1947" s="28"/>
      <c r="LHE1947" s="28"/>
      <c r="LHF1947" s="28"/>
      <c r="LHG1947" s="28"/>
      <c r="LHH1947" s="29"/>
      <c r="LHI1947" s="27"/>
      <c r="LHJ1947" s="28"/>
      <c r="LHK1947" s="28"/>
      <c r="LHL1947" s="28"/>
      <c r="LHM1947" s="28"/>
      <c r="LHN1947" s="28"/>
      <c r="LHO1947" s="28"/>
      <c r="LHP1947" s="29"/>
      <c r="LHQ1947" s="27"/>
      <c r="LHR1947" s="28"/>
      <c r="LHS1947" s="28"/>
      <c r="LHT1947" s="28"/>
      <c r="LHU1947" s="28"/>
      <c r="LHV1947" s="28"/>
      <c r="LHW1947" s="28"/>
      <c r="LHX1947" s="29"/>
      <c r="LHY1947" s="27"/>
      <c r="LHZ1947" s="28"/>
      <c r="LIA1947" s="28"/>
      <c r="LIB1947" s="28"/>
      <c r="LIC1947" s="28"/>
      <c r="LID1947" s="28"/>
      <c r="LIE1947" s="28"/>
      <c r="LIF1947" s="29"/>
      <c r="LIG1947" s="27"/>
      <c r="LIH1947" s="28"/>
      <c r="LII1947" s="28"/>
      <c r="LIJ1947" s="28"/>
      <c r="LIK1947" s="28"/>
      <c r="LIL1947" s="28"/>
      <c r="LIM1947" s="28"/>
      <c r="LIN1947" s="29"/>
      <c r="LIO1947" s="27"/>
      <c r="LIP1947" s="28"/>
      <c r="LIQ1947" s="28"/>
      <c r="LIR1947" s="28"/>
      <c r="LIS1947" s="28"/>
      <c r="LIT1947" s="28"/>
      <c r="LIU1947" s="28"/>
      <c r="LIV1947" s="29"/>
      <c r="LIW1947" s="27"/>
      <c r="LIX1947" s="28"/>
      <c r="LIY1947" s="28"/>
      <c r="LIZ1947" s="28"/>
      <c r="LJA1947" s="28"/>
      <c r="LJB1947" s="28"/>
      <c r="LJC1947" s="28"/>
      <c r="LJD1947" s="29"/>
      <c r="LJE1947" s="27"/>
      <c r="LJF1947" s="28"/>
      <c r="LJG1947" s="28"/>
      <c r="LJH1947" s="28"/>
      <c r="LJI1947" s="28"/>
      <c r="LJJ1947" s="28"/>
      <c r="LJK1947" s="28"/>
      <c r="LJL1947" s="29"/>
      <c r="LJM1947" s="27"/>
      <c r="LJN1947" s="28"/>
      <c r="LJO1947" s="28"/>
      <c r="LJP1947" s="28"/>
      <c r="LJQ1947" s="28"/>
      <c r="LJR1947" s="28"/>
      <c r="LJS1947" s="28"/>
      <c r="LJT1947" s="29"/>
      <c r="LJU1947" s="27"/>
      <c r="LJV1947" s="28"/>
      <c r="LJW1947" s="28"/>
      <c r="LJX1947" s="28"/>
      <c r="LJY1947" s="28"/>
      <c r="LJZ1947" s="28"/>
      <c r="LKA1947" s="28"/>
      <c r="LKB1947" s="29"/>
      <c r="LKC1947" s="27"/>
      <c r="LKD1947" s="28"/>
      <c r="LKE1947" s="28"/>
      <c r="LKF1947" s="28"/>
      <c r="LKG1947" s="28"/>
      <c r="LKH1947" s="28"/>
      <c r="LKI1947" s="28"/>
      <c r="LKJ1947" s="29"/>
      <c r="LKK1947" s="27"/>
      <c r="LKL1947" s="28"/>
      <c r="LKM1947" s="28"/>
      <c r="LKN1947" s="28"/>
      <c r="LKO1947" s="28"/>
      <c r="LKP1947" s="28"/>
      <c r="LKQ1947" s="28"/>
      <c r="LKR1947" s="29"/>
      <c r="LKS1947" s="27"/>
      <c r="LKT1947" s="28"/>
      <c r="LKU1947" s="28"/>
      <c r="LKV1947" s="28"/>
      <c r="LKW1947" s="28"/>
      <c r="LKX1947" s="28"/>
      <c r="LKY1947" s="28"/>
      <c r="LKZ1947" s="29"/>
      <c r="LLA1947" s="27"/>
      <c r="LLB1947" s="28"/>
      <c r="LLC1947" s="28"/>
      <c r="LLD1947" s="28"/>
      <c r="LLE1947" s="28"/>
      <c r="LLF1947" s="28"/>
      <c r="LLG1947" s="28"/>
      <c r="LLH1947" s="29"/>
      <c r="LLI1947" s="27"/>
      <c r="LLJ1947" s="28"/>
      <c r="LLK1947" s="28"/>
      <c r="LLL1947" s="28"/>
      <c r="LLM1947" s="28"/>
      <c r="LLN1947" s="28"/>
      <c r="LLO1947" s="28"/>
      <c r="LLP1947" s="29"/>
      <c r="LLQ1947" s="27"/>
      <c r="LLR1947" s="28"/>
      <c r="LLS1947" s="28"/>
      <c r="LLT1947" s="28"/>
      <c r="LLU1947" s="28"/>
      <c r="LLV1947" s="28"/>
      <c r="LLW1947" s="28"/>
      <c r="LLX1947" s="29"/>
      <c r="LLY1947" s="27"/>
      <c r="LLZ1947" s="28"/>
      <c r="LMA1947" s="28"/>
      <c r="LMB1947" s="28"/>
      <c r="LMC1947" s="28"/>
      <c r="LMD1947" s="28"/>
      <c r="LME1947" s="28"/>
      <c r="LMF1947" s="29"/>
      <c r="LMG1947" s="27"/>
      <c r="LMH1947" s="28"/>
      <c r="LMI1947" s="28"/>
      <c r="LMJ1947" s="28"/>
      <c r="LMK1947" s="28"/>
      <c r="LML1947" s="28"/>
      <c r="LMM1947" s="28"/>
      <c r="LMN1947" s="29"/>
      <c r="LMO1947" s="27"/>
      <c r="LMP1947" s="28"/>
      <c r="LMQ1947" s="28"/>
      <c r="LMR1947" s="28"/>
      <c r="LMS1947" s="28"/>
      <c r="LMT1947" s="28"/>
      <c r="LMU1947" s="28"/>
      <c r="LMV1947" s="29"/>
      <c r="LMW1947" s="27"/>
      <c r="LMX1947" s="28"/>
      <c r="LMY1947" s="28"/>
      <c r="LMZ1947" s="28"/>
      <c r="LNA1947" s="28"/>
      <c r="LNB1947" s="28"/>
      <c r="LNC1947" s="28"/>
      <c r="LND1947" s="29"/>
      <c r="LNE1947" s="27"/>
      <c r="LNF1947" s="28"/>
      <c r="LNG1947" s="28"/>
      <c r="LNH1947" s="28"/>
      <c r="LNI1947" s="28"/>
      <c r="LNJ1947" s="28"/>
      <c r="LNK1947" s="28"/>
      <c r="LNL1947" s="29"/>
      <c r="LNM1947" s="27"/>
      <c r="LNN1947" s="28"/>
      <c r="LNO1947" s="28"/>
      <c r="LNP1947" s="28"/>
      <c r="LNQ1947" s="28"/>
      <c r="LNR1947" s="28"/>
      <c r="LNS1947" s="28"/>
      <c r="LNT1947" s="29"/>
      <c r="LNU1947" s="27"/>
      <c r="LNV1947" s="28"/>
      <c r="LNW1947" s="28"/>
      <c r="LNX1947" s="28"/>
      <c r="LNY1947" s="28"/>
      <c r="LNZ1947" s="28"/>
      <c r="LOA1947" s="28"/>
      <c r="LOB1947" s="29"/>
      <c r="LOC1947" s="27"/>
      <c r="LOD1947" s="28"/>
      <c r="LOE1947" s="28"/>
      <c r="LOF1947" s="28"/>
      <c r="LOG1947" s="28"/>
      <c r="LOH1947" s="28"/>
      <c r="LOI1947" s="28"/>
      <c r="LOJ1947" s="29"/>
      <c r="LOK1947" s="27"/>
      <c r="LOL1947" s="28"/>
      <c r="LOM1947" s="28"/>
      <c r="LON1947" s="28"/>
      <c r="LOO1947" s="28"/>
      <c r="LOP1947" s="28"/>
      <c r="LOQ1947" s="28"/>
      <c r="LOR1947" s="29"/>
      <c r="LOS1947" s="27"/>
      <c r="LOT1947" s="28"/>
      <c r="LOU1947" s="28"/>
      <c r="LOV1947" s="28"/>
      <c r="LOW1947" s="28"/>
      <c r="LOX1947" s="28"/>
      <c r="LOY1947" s="28"/>
      <c r="LOZ1947" s="29"/>
      <c r="LPA1947" s="27"/>
      <c r="LPB1947" s="28"/>
      <c r="LPC1947" s="28"/>
      <c r="LPD1947" s="28"/>
      <c r="LPE1947" s="28"/>
      <c r="LPF1947" s="28"/>
      <c r="LPG1947" s="28"/>
      <c r="LPH1947" s="29"/>
      <c r="LPI1947" s="27"/>
      <c r="LPJ1947" s="28"/>
      <c r="LPK1947" s="28"/>
      <c r="LPL1947" s="28"/>
      <c r="LPM1947" s="28"/>
      <c r="LPN1947" s="28"/>
      <c r="LPO1947" s="28"/>
      <c r="LPP1947" s="29"/>
      <c r="LPQ1947" s="27"/>
      <c r="LPR1947" s="28"/>
      <c r="LPS1947" s="28"/>
      <c r="LPT1947" s="28"/>
      <c r="LPU1947" s="28"/>
      <c r="LPV1947" s="28"/>
      <c r="LPW1947" s="28"/>
      <c r="LPX1947" s="29"/>
      <c r="LPY1947" s="27"/>
      <c r="LPZ1947" s="28"/>
      <c r="LQA1947" s="28"/>
      <c r="LQB1947" s="28"/>
      <c r="LQC1947" s="28"/>
      <c r="LQD1947" s="28"/>
      <c r="LQE1947" s="28"/>
      <c r="LQF1947" s="29"/>
      <c r="LQG1947" s="27"/>
      <c r="LQH1947" s="28"/>
      <c r="LQI1947" s="28"/>
      <c r="LQJ1947" s="28"/>
      <c r="LQK1947" s="28"/>
      <c r="LQL1947" s="28"/>
      <c r="LQM1947" s="28"/>
      <c r="LQN1947" s="29"/>
      <c r="LQO1947" s="27"/>
      <c r="LQP1947" s="28"/>
      <c r="LQQ1947" s="28"/>
      <c r="LQR1947" s="28"/>
      <c r="LQS1947" s="28"/>
      <c r="LQT1947" s="28"/>
      <c r="LQU1947" s="28"/>
      <c r="LQV1947" s="29"/>
      <c r="LQW1947" s="27"/>
      <c r="LQX1947" s="28"/>
      <c r="LQY1947" s="28"/>
      <c r="LQZ1947" s="28"/>
      <c r="LRA1947" s="28"/>
      <c r="LRB1947" s="28"/>
      <c r="LRC1947" s="28"/>
      <c r="LRD1947" s="29"/>
      <c r="LRE1947" s="27"/>
      <c r="LRF1947" s="28"/>
      <c r="LRG1947" s="28"/>
      <c r="LRH1947" s="28"/>
      <c r="LRI1947" s="28"/>
      <c r="LRJ1947" s="28"/>
      <c r="LRK1947" s="28"/>
      <c r="LRL1947" s="29"/>
      <c r="LRM1947" s="27"/>
      <c r="LRN1947" s="28"/>
      <c r="LRO1947" s="28"/>
      <c r="LRP1947" s="28"/>
      <c r="LRQ1947" s="28"/>
      <c r="LRR1947" s="28"/>
      <c r="LRS1947" s="28"/>
      <c r="LRT1947" s="29"/>
      <c r="LRU1947" s="27"/>
      <c r="LRV1947" s="28"/>
      <c r="LRW1947" s="28"/>
      <c r="LRX1947" s="28"/>
      <c r="LRY1947" s="28"/>
      <c r="LRZ1947" s="28"/>
      <c r="LSA1947" s="28"/>
      <c r="LSB1947" s="29"/>
      <c r="LSC1947" s="27"/>
      <c r="LSD1947" s="28"/>
      <c r="LSE1947" s="28"/>
      <c r="LSF1947" s="28"/>
      <c r="LSG1947" s="28"/>
      <c r="LSH1947" s="28"/>
      <c r="LSI1947" s="28"/>
      <c r="LSJ1947" s="29"/>
      <c r="LSK1947" s="27"/>
      <c r="LSL1947" s="28"/>
      <c r="LSM1947" s="28"/>
      <c r="LSN1947" s="28"/>
      <c r="LSO1947" s="28"/>
      <c r="LSP1947" s="28"/>
      <c r="LSQ1947" s="28"/>
      <c r="LSR1947" s="29"/>
      <c r="LSS1947" s="27"/>
      <c r="LST1947" s="28"/>
      <c r="LSU1947" s="28"/>
      <c r="LSV1947" s="28"/>
      <c r="LSW1947" s="28"/>
      <c r="LSX1947" s="28"/>
      <c r="LSY1947" s="28"/>
      <c r="LSZ1947" s="29"/>
      <c r="LTA1947" s="27"/>
      <c r="LTB1947" s="28"/>
      <c r="LTC1947" s="28"/>
      <c r="LTD1947" s="28"/>
      <c r="LTE1947" s="28"/>
      <c r="LTF1947" s="28"/>
      <c r="LTG1947" s="28"/>
      <c r="LTH1947" s="29"/>
      <c r="LTI1947" s="27"/>
      <c r="LTJ1947" s="28"/>
      <c r="LTK1947" s="28"/>
      <c r="LTL1947" s="28"/>
      <c r="LTM1947" s="28"/>
      <c r="LTN1947" s="28"/>
      <c r="LTO1947" s="28"/>
      <c r="LTP1947" s="29"/>
      <c r="LTQ1947" s="27"/>
      <c r="LTR1947" s="28"/>
      <c r="LTS1947" s="28"/>
      <c r="LTT1947" s="28"/>
      <c r="LTU1947" s="28"/>
      <c r="LTV1947" s="28"/>
      <c r="LTW1947" s="28"/>
      <c r="LTX1947" s="29"/>
      <c r="LTY1947" s="27"/>
      <c r="LTZ1947" s="28"/>
      <c r="LUA1947" s="28"/>
      <c r="LUB1947" s="28"/>
      <c r="LUC1947" s="28"/>
      <c r="LUD1947" s="28"/>
      <c r="LUE1947" s="28"/>
      <c r="LUF1947" s="29"/>
      <c r="LUG1947" s="27"/>
      <c r="LUH1947" s="28"/>
      <c r="LUI1947" s="28"/>
      <c r="LUJ1947" s="28"/>
      <c r="LUK1947" s="28"/>
      <c r="LUL1947" s="28"/>
      <c r="LUM1947" s="28"/>
      <c r="LUN1947" s="29"/>
      <c r="LUO1947" s="27"/>
      <c r="LUP1947" s="28"/>
      <c r="LUQ1947" s="28"/>
      <c r="LUR1947" s="28"/>
      <c r="LUS1947" s="28"/>
      <c r="LUT1947" s="28"/>
      <c r="LUU1947" s="28"/>
      <c r="LUV1947" s="29"/>
      <c r="LUW1947" s="27"/>
      <c r="LUX1947" s="28"/>
      <c r="LUY1947" s="28"/>
      <c r="LUZ1947" s="28"/>
      <c r="LVA1947" s="28"/>
      <c r="LVB1947" s="28"/>
      <c r="LVC1947" s="28"/>
      <c r="LVD1947" s="29"/>
      <c r="LVE1947" s="27"/>
      <c r="LVF1947" s="28"/>
      <c r="LVG1947" s="28"/>
      <c r="LVH1947" s="28"/>
      <c r="LVI1947" s="28"/>
      <c r="LVJ1947" s="28"/>
      <c r="LVK1947" s="28"/>
      <c r="LVL1947" s="29"/>
      <c r="LVM1947" s="27"/>
      <c r="LVN1947" s="28"/>
      <c r="LVO1947" s="28"/>
      <c r="LVP1947" s="28"/>
      <c r="LVQ1947" s="28"/>
      <c r="LVR1947" s="28"/>
      <c r="LVS1947" s="28"/>
      <c r="LVT1947" s="29"/>
      <c r="LVU1947" s="27"/>
      <c r="LVV1947" s="28"/>
      <c r="LVW1947" s="28"/>
      <c r="LVX1947" s="28"/>
      <c r="LVY1947" s="28"/>
      <c r="LVZ1947" s="28"/>
      <c r="LWA1947" s="28"/>
      <c r="LWB1947" s="29"/>
      <c r="LWC1947" s="27"/>
      <c r="LWD1947" s="28"/>
      <c r="LWE1947" s="28"/>
      <c r="LWF1947" s="28"/>
      <c r="LWG1947" s="28"/>
      <c r="LWH1947" s="28"/>
      <c r="LWI1947" s="28"/>
      <c r="LWJ1947" s="29"/>
      <c r="LWK1947" s="27"/>
      <c r="LWL1947" s="28"/>
      <c r="LWM1947" s="28"/>
      <c r="LWN1947" s="28"/>
      <c r="LWO1947" s="28"/>
      <c r="LWP1947" s="28"/>
      <c r="LWQ1947" s="28"/>
      <c r="LWR1947" s="29"/>
      <c r="LWS1947" s="27"/>
      <c r="LWT1947" s="28"/>
      <c r="LWU1947" s="28"/>
      <c r="LWV1947" s="28"/>
      <c r="LWW1947" s="28"/>
      <c r="LWX1947" s="28"/>
      <c r="LWY1947" s="28"/>
      <c r="LWZ1947" s="29"/>
      <c r="LXA1947" s="27"/>
      <c r="LXB1947" s="28"/>
      <c r="LXC1947" s="28"/>
      <c r="LXD1947" s="28"/>
      <c r="LXE1947" s="28"/>
      <c r="LXF1947" s="28"/>
      <c r="LXG1947" s="28"/>
      <c r="LXH1947" s="29"/>
      <c r="LXI1947" s="27"/>
      <c r="LXJ1947" s="28"/>
      <c r="LXK1947" s="28"/>
      <c r="LXL1947" s="28"/>
      <c r="LXM1947" s="28"/>
      <c r="LXN1947" s="28"/>
      <c r="LXO1947" s="28"/>
      <c r="LXP1947" s="29"/>
      <c r="LXQ1947" s="27"/>
      <c r="LXR1947" s="28"/>
      <c r="LXS1947" s="28"/>
      <c r="LXT1947" s="28"/>
      <c r="LXU1947" s="28"/>
      <c r="LXV1947" s="28"/>
      <c r="LXW1947" s="28"/>
      <c r="LXX1947" s="29"/>
      <c r="LXY1947" s="27"/>
      <c r="LXZ1947" s="28"/>
      <c r="LYA1947" s="28"/>
      <c r="LYB1947" s="28"/>
      <c r="LYC1947" s="28"/>
      <c r="LYD1947" s="28"/>
      <c r="LYE1947" s="28"/>
      <c r="LYF1947" s="29"/>
      <c r="LYG1947" s="27"/>
      <c r="LYH1947" s="28"/>
      <c r="LYI1947" s="28"/>
      <c r="LYJ1947" s="28"/>
      <c r="LYK1947" s="28"/>
      <c r="LYL1947" s="28"/>
      <c r="LYM1947" s="28"/>
      <c r="LYN1947" s="29"/>
      <c r="LYO1947" s="27"/>
      <c r="LYP1947" s="28"/>
      <c r="LYQ1947" s="28"/>
      <c r="LYR1947" s="28"/>
      <c r="LYS1947" s="28"/>
      <c r="LYT1947" s="28"/>
      <c r="LYU1947" s="28"/>
      <c r="LYV1947" s="29"/>
      <c r="LYW1947" s="27"/>
      <c r="LYX1947" s="28"/>
      <c r="LYY1947" s="28"/>
      <c r="LYZ1947" s="28"/>
      <c r="LZA1947" s="28"/>
      <c r="LZB1947" s="28"/>
      <c r="LZC1947" s="28"/>
      <c r="LZD1947" s="29"/>
      <c r="LZE1947" s="27"/>
      <c r="LZF1947" s="28"/>
      <c r="LZG1947" s="28"/>
      <c r="LZH1947" s="28"/>
      <c r="LZI1947" s="28"/>
      <c r="LZJ1947" s="28"/>
      <c r="LZK1947" s="28"/>
      <c r="LZL1947" s="29"/>
      <c r="LZM1947" s="27"/>
      <c r="LZN1947" s="28"/>
      <c r="LZO1947" s="28"/>
      <c r="LZP1947" s="28"/>
      <c r="LZQ1947" s="28"/>
      <c r="LZR1947" s="28"/>
      <c r="LZS1947" s="28"/>
      <c r="LZT1947" s="29"/>
      <c r="LZU1947" s="27"/>
      <c r="LZV1947" s="28"/>
      <c r="LZW1947" s="28"/>
      <c r="LZX1947" s="28"/>
      <c r="LZY1947" s="28"/>
      <c r="LZZ1947" s="28"/>
      <c r="MAA1947" s="28"/>
      <c r="MAB1947" s="29"/>
      <c r="MAC1947" s="27"/>
      <c r="MAD1947" s="28"/>
      <c r="MAE1947" s="28"/>
      <c r="MAF1947" s="28"/>
      <c r="MAG1947" s="28"/>
      <c r="MAH1947" s="28"/>
      <c r="MAI1947" s="28"/>
      <c r="MAJ1947" s="29"/>
      <c r="MAK1947" s="27"/>
      <c r="MAL1947" s="28"/>
      <c r="MAM1947" s="28"/>
      <c r="MAN1947" s="28"/>
      <c r="MAO1947" s="28"/>
      <c r="MAP1947" s="28"/>
      <c r="MAQ1947" s="28"/>
      <c r="MAR1947" s="29"/>
      <c r="MAS1947" s="27"/>
      <c r="MAT1947" s="28"/>
      <c r="MAU1947" s="28"/>
      <c r="MAV1947" s="28"/>
      <c r="MAW1947" s="28"/>
      <c r="MAX1947" s="28"/>
      <c r="MAY1947" s="28"/>
      <c r="MAZ1947" s="29"/>
      <c r="MBA1947" s="27"/>
      <c r="MBB1947" s="28"/>
      <c r="MBC1947" s="28"/>
      <c r="MBD1947" s="28"/>
      <c r="MBE1947" s="28"/>
      <c r="MBF1947" s="28"/>
      <c r="MBG1947" s="28"/>
      <c r="MBH1947" s="29"/>
      <c r="MBI1947" s="27"/>
      <c r="MBJ1947" s="28"/>
      <c r="MBK1947" s="28"/>
      <c r="MBL1947" s="28"/>
      <c r="MBM1947" s="28"/>
      <c r="MBN1947" s="28"/>
      <c r="MBO1947" s="28"/>
      <c r="MBP1947" s="29"/>
      <c r="MBQ1947" s="27"/>
      <c r="MBR1947" s="28"/>
      <c r="MBS1947" s="28"/>
      <c r="MBT1947" s="28"/>
      <c r="MBU1947" s="28"/>
      <c r="MBV1947" s="28"/>
      <c r="MBW1947" s="28"/>
      <c r="MBX1947" s="29"/>
      <c r="MBY1947" s="27"/>
      <c r="MBZ1947" s="28"/>
      <c r="MCA1947" s="28"/>
      <c r="MCB1947" s="28"/>
      <c r="MCC1947" s="28"/>
      <c r="MCD1947" s="28"/>
      <c r="MCE1947" s="28"/>
      <c r="MCF1947" s="29"/>
      <c r="MCG1947" s="27"/>
      <c r="MCH1947" s="28"/>
      <c r="MCI1947" s="28"/>
      <c r="MCJ1947" s="28"/>
      <c r="MCK1947" s="28"/>
      <c r="MCL1947" s="28"/>
      <c r="MCM1947" s="28"/>
      <c r="MCN1947" s="29"/>
      <c r="MCO1947" s="27"/>
      <c r="MCP1947" s="28"/>
      <c r="MCQ1947" s="28"/>
      <c r="MCR1947" s="28"/>
      <c r="MCS1947" s="28"/>
      <c r="MCT1947" s="28"/>
      <c r="MCU1947" s="28"/>
      <c r="MCV1947" s="29"/>
      <c r="MCW1947" s="27"/>
      <c r="MCX1947" s="28"/>
      <c r="MCY1947" s="28"/>
      <c r="MCZ1947" s="28"/>
      <c r="MDA1947" s="28"/>
      <c r="MDB1947" s="28"/>
      <c r="MDC1947" s="28"/>
      <c r="MDD1947" s="29"/>
      <c r="MDE1947" s="27"/>
      <c r="MDF1947" s="28"/>
      <c r="MDG1947" s="28"/>
      <c r="MDH1947" s="28"/>
      <c r="MDI1947" s="28"/>
      <c r="MDJ1947" s="28"/>
      <c r="MDK1947" s="28"/>
      <c r="MDL1947" s="29"/>
      <c r="MDM1947" s="27"/>
      <c r="MDN1947" s="28"/>
      <c r="MDO1947" s="28"/>
      <c r="MDP1947" s="28"/>
      <c r="MDQ1947" s="28"/>
      <c r="MDR1947" s="28"/>
      <c r="MDS1947" s="28"/>
      <c r="MDT1947" s="29"/>
      <c r="MDU1947" s="27"/>
      <c r="MDV1947" s="28"/>
      <c r="MDW1947" s="28"/>
      <c r="MDX1947" s="28"/>
      <c r="MDY1947" s="28"/>
      <c r="MDZ1947" s="28"/>
      <c r="MEA1947" s="28"/>
      <c r="MEB1947" s="29"/>
      <c r="MEC1947" s="27"/>
      <c r="MED1947" s="28"/>
      <c r="MEE1947" s="28"/>
      <c r="MEF1947" s="28"/>
      <c r="MEG1947" s="28"/>
      <c r="MEH1947" s="28"/>
      <c r="MEI1947" s="28"/>
      <c r="MEJ1947" s="29"/>
      <c r="MEK1947" s="27"/>
      <c r="MEL1947" s="28"/>
      <c r="MEM1947" s="28"/>
      <c r="MEN1947" s="28"/>
      <c r="MEO1947" s="28"/>
      <c r="MEP1947" s="28"/>
      <c r="MEQ1947" s="28"/>
      <c r="MER1947" s="29"/>
      <c r="MES1947" s="27"/>
      <c r="MET1947" s="28"/>
      <c r="MEU1947" s="28"/>
      <c r="MEV1947" s="28"/>
      <c r="MEW1947" s="28"/>
      <c r="MEX1947" s="28"/>
      <c r="MEY1947" s="28"/>
      <c r="MEZ1947" s="29"/>
      <c r="MFA1947" s="27"/>
      <c r="MFB1947" s="28"/>
      <c r="MFC1947" s="28"/>
      <c r="MFD1947" s="28"/>
      <c r="MFE1947" s="28"/>
      <c r="MFF1947" s="28"/>
      <c r="MFG1947" s="28"/>
      <c r="MFH1947" s="29"/>
      <c r="MFI1947" s="27"/>
      <c r="MFJ1947" s="28"/>
      <c r="MFK1947" s="28"/>
      <c r="MFL1947" s="28"/>
      <c r="MFM1947" s="28"/>
      <c r="MFN1947" s="28"/>
      <c r="MFO1947" s="28"/>
      <c r="MFP1947" s="29"/>
      <c r="MFQ1947" s="27"/>
      <c r="MFR1947" s="28"/>
      <c r="MFS1947" s="28"/>
      <c r="MFT1947" s="28"/>
      <c r="MFU1947" s="28"/>
      <c r="MFV1947" s="28"/>
      <c r="MFW1947" s="28"/>
      <c r="MFX1947" s="29"/>
      <c r="MFY1947" s="27"/>
      <c r="MFZ1947" s="28"/>
      <c r="MGA1947" s="28"/>
      <c r="MGB1947" s="28"/>
      <c r="MGC1947" s="28"/>
      <c r="MGD1947" s="28"/>
      <c r="MGE1947" s="28"/>
      <c r="MGF1947" s="29"/>
      <c r="MGG1947" s="27"/>
      <c r="MGH1947" s="28"/>
      <c r="MGI1947" s="28"/>
      <c r="MGJ1947" s="28"/>
      <c r="MGK1947" s="28"/>
      <c r="MGL1947" s="28"/>
      <c r="MGM1947" s="28"/>
      <c r="MGN1947" s="29"/>
      <c r="MGO1947" s="27"/>
      <c r="MGP1947" s="28"/>
      <c r="MGQ1947" s="28"/>
      <c r="MGR1947" s="28"/>
      <c r="MGS1947" s="28"/>
      <c r="MGT1947" s="28"/>
      <c r="MGU1947" s="28"/>
      <c r="MGV1947" s="29"/>
      <c r="MGW1947" s="27"/>
      <c r="MGX1947" s="28"/>
      <c r="MGY1947" s="28"/>
      <c r="MGZ1947" s="28"/>
      <c r="MHA1947" s="28"/>
      <c r="MHB1947" s="28"/>
      <c r="MHC1947" s="28"/>
      <c r="MHD1947" s="29"/>
      <c r="MHE1947" s="27"/>
      <c r="MHF1947" s="28"/>
      <c r="MHG1947" s="28"/>
      <c r="MHH1947" s="28"/>
      <c r="MHI1947" s="28"/>
      <c r="MHJ1947" s="28"/>
      <c r="MHK1947" s="28"/>
      <c r="MHL1947" s="29"/>
      <c r="MHM1947" s="27"/>
      <c r="MHN1947" s="28"/>
      <c r="MHO1947" s="28"/>
      <c r="MHP1947" s="28"/>
      <c r="MHQ1947" s="28"/>
      <c r="MHR1947" s="28"/>
      <c r="MHS1947" s="28"/>
      <c r="MHT1947" s="29"/>
      <c r="MHU1947" s="27"/>
      <c r="MHV1947" s="28"/>
      <c r="MHW1947" s="28"/>
      <c r="MHX1947" s="28"/>
      <c r="MHY1947" s="28"/>
      <c r="MHZ1947" s="28"/>
      <c r="MIA1947" s="28"/>
      <c r="MIB1947" s="29"/>
      <c r="MIC1947" s="27"/>
      <c r="MID1947" s="28"/>
      <c r="MIE1947" s="28"/>
      <c r="MIF1947" s="28"/>
      <c r="MIG1947" s="28"/>
      <c r="MIH1947" s="28"/>
      <c r="MII1947" s="28"/>
      <c r="MIJ1947" s="29"/>
      <c r="MIK1947" s="27"/>
      <c r="MIL1947" s="28"/>
      <c r="MIM1947" s="28"/>
      <c r="MIN1947" s="28"/>
      <c r="MIO1947" s="28"/>
      <c r="MIP1947" s="28"/>
      <c r="MIQ1947" s="28"/>
      <c r="MIR1947" s="29"/>
      <c r="MIS1947" s="27"/>
      <c r="MIT1947" s="28"/>
      <c r="MIU1947" s="28"/>
      <c r="MIV1947" s="28"/>
      <c r="MIW1947" s="28"/>
      <c r="MIX1947" s="28"/>
      <c r="MIY1947" s="28"/>
      <c r="MIZ1947" s="29"/>
      <c r="MJA1947" s="27"/>
      <c r="MJB1947" s="28"/>
      <c r="MJC1947" s="28"/>
      <c r="MJD1947" s="28"/>
      <c r="MJE1947" s="28"/>
      <c r="MJF1947" s="28"/>
      <c r="MJG1947" s="28"/>
      <c r="MJH1947" s="29"/>
      <c r="MJI1947" s="27"/>
      <c r="MJJ1947" s="28"/>
      <c r="MJK1947" s="28"/>
      <c r="MJL1947" s="28"/>
      <c r="MJM1947" s="28"/>
      <c r="MJN1947" s="28"/>
      <c r="MJO1947" s="28"/>
      <c r="MJP1947" s="29"/>
      <c r="MJQ1947" s="27"/>
      <c r="MJR1947" s="28"/>
      <c r="MJS1947" s="28"/>
      <c r="MJT1947" s="28"/>
      <c r="MJU1947" s="28"/>
      <c r="MJV1947" s="28"/>
      <c r="MJW1947" s="28"/>
      <c r="MJX1947" s="29"/>
      <c r="MJY1947" s="27"/>
      <c r="MJZ1947" s="28"/>
      <c r="MKA1947" s="28"/>
      <c r="MKB1947" s="28"/>
      <c r="MKC1947" s="28"/>
      <c r="MKD1947" s="28"/>
      <c r="MKE1947" s="28"/>
      <c r="MKF1947" s="29"/>
      <c r="MKG1947" s="27"/>
      <c r="MKH1947" s="28"/>
      <c r="MKI1947" s="28"/>
      <c r="MKJ1947" s="28"/>
      <c r="MKK1947" s="28"/>
      <c r="MKL1947" s="28"/>
      <c r="MKM1947" s="28"/>
      <c r="MKN1947" s="29"/>
      <c r="MKO1947" s="27"/>
      <c r="MKP1947" s="28"/>
      <c r="MKQ1947" s="28"/>
      <c r="MKR1947" s="28"/>
      <c r="MKS1947" s="28"/>
      <c r="MKT1947" s="28"/>
      <c r="MKU1947" s="28"/>
      <c r="MKV1947" s="29"/>
      <c r="MKW1947" s="27"/>
      <c r="MKX1947" s="28"/>
      <c r="MKY1947" s="28"/>
      <c r="MKZ1947" s="28"/>
      <c r="MLA1947" s="28"/>
      <c r="MLB1947" s="28"/>
      <c r="MLC1947" s="28"/>
      <c r="MLD1947" s="29"/>
      <c r="MLE1947" s="27"/>
      <c r="MLF1947" s="28"/>
      <c r="MLG1947" s="28"/>
      <c r="MLH1947" s="28"/>
      <c r="MLI1947" s="28"/>
      <c r="MLJ1947" s="28"/>
      <c r="MLK1947" s="28"/>
      <c r="MLL1947" s="29"/>
      <c r="MLM1947" s="27"/>
      <c r="MLN1947" s="28"/>
      <c r="MLO1947" s="28"/>
      <c r="MLP1947" s="28"/>
      <c r="MLQ1947" s="28"/>
      <c r="MLR1947" s="28"/>
      <c r="MLS1947" s="28"/>
      <c r="MLT1947" s="29"/>
      <c r="MLU1947" s="27"/>
      <c r="MLV1947" s="28"/>
      <c r="MLW1947" s="28"/>
      <c r="MLX1947" s="28"/>
      <c r="MLY1947" s="28"/>
      <c r="MLZ1947" s="28"/>
      <c r="MMA1947" s="28"/>
      <c r="MMB1947" s="29"/>
      <c r="MMC1947" s="27"/>
      <c r="MMD1947" s="28"/>
      <c r="MME1947" s="28"/>
      <c r="MMF1947" s="28"/>
      <c r="MMG1947" s="28"/>
      <c r="MMH1947" s="28"/>
      <c r="MMI1947" s="28"/>
      <c r="MMJ1947" s="29"/>
      <c r="MMK1947" s="27"/>
      <c r="MML1947" s="28"/>
      <c r="MMM1947" s="28"/>
      <c r="MMN1947" s="28"/>
      <c r="MMO1947" s="28"/>
      <c r="MMP1947" s="28"/>
      <c r="MMQ1947" s="28"/>
      <c r="MMR1947" s="29"/>
      <c r="MMS1947" s="27"/>
      <c r="MMT1947" s="28"/>
      <c r="MMU1947" s="28"/>
      <c r="MMV1947" s="28"/>
      <c r="MMW1947" s="28"/>
      <c r="MMX1947" s="28"/>
      <c r="MMY1947" s="28"/>
      <c r="MMZ1947" s="29"/>
      <c r="MNA1947" s="27"/>
      <c r="MNB1947" s="28"/>
      <c r="MNC1947" s="28"/>
      <c r="MND1947" s="28"/>
      <c r="MNE1947" s="28"/>
      <c r="MNF1947" s="28"/>
      <c r="MNG1947" s="28"/>
      <c r="MNH1947" s="29"/>
      <c r="MNI1947" s="27"/>
      <c r="MNJ1947" s="28"/>
      <c r="MNK1947" s="28"/>
      <c r="MNL1947" s="28"/>
      <c r="MNM1947" s="28"/>
      <c r="MNN1947" s="28"/>
      <c r="MNO1947" s="28"/>
      <c r="MNP1947" s="29"/>
      <c r="MNQ1947" s="27"/>
      <c r="MNR1947" s="28"/>
      <c r="MNS1947" s="28"/>
      <c r="MNT1947" s="28"/>
      <c r="MNU1947" s="28"/>
      <c r="MNV1947" s="28"/>
      <c r="MNW1947" s="28"/>
      <c r="MNX1947" s="29"/>
      <c r="MNY1947" s="27"/>
      <c r="MNZ1947" s="28"/>
      <c r="MOA1947" s="28"/>
      <c r="MOB1947" s="28"/>
      <c r="MOC1947" s="28"/>
      <c r="MOD1947" s="28"/>
      <c r="MOE1947" s="28"/>
      <c r="MOF1947" s="29"/>
      <c r="MOG1947" s="27"/>
      <c r="MOH1947" s="28"/>
      <c r="MOI1947" s="28"/>
      <c r="MOJ1947" s="28"/>
      <c r="MOK1947" s="28"/>
      <c r="MOL1947" s="28"/>
      <c r="MOM1947" s="28"/>
      <c r="MON1947" s="29"/>
      <c r="MOO1947" s="27"/>
      <c r="MOP1947" s="28"/>
      <c r="MOQ1947" s="28"/>
      <c r="MOR1947" s="28"/>
      <c r="MOS1947" s="28"/>
      <c r="MOT1947" s="28"/>
      <c r="MOU1947" s="28"/>
      <c r="MOV1947" s="29"/>
      <c r="MOW1947" s="27"/>
      <c r="MOX1947" s="28"/>
      <c r="MOY1947" s="28"/>
      <c r="MOZ1947" s="28"/>
      <c r="MPA1947" s="28"/>
      <c r="MPB1947" s="28"/>
      <c r="MPC1947" s="28"/>
      <c r="MPD1947" s="29"/>
      <c r="MPE1947" s="27"/>
      <c r="MPF1947" s="28"/>
      <c r="MPG1947" s="28"/>
      <c r="MPH1947" s="28"/>
      <c r="MPI1947" s="28"/>
      <c r="MPJ1947" s="28"/>
      <c r="MPK1947" s="28"/>
      <c r="MPL1947" s="29"/>
      <c r="MPM1947" s="27"/>
      <c r="MPN1947" s="28"/>
      <c r="MPO1947" s="28"/>
      <c r="MPP1947" s="28"/>
      <c r="MPQ1947" s="28"/>
      <c r="MPR1947" s="28"/>
      <c r="MPS1947" s="28"/>
      <c r="MPT1947" s="29"/>
      <c r="MPU1947" s="27"/>
      <c r="MPV1947" s="28"/>
      <c r="MPW1947" s="28"/>
      <c r="MPX1947" s="28"/>
      <c r="MPY1947" s="28"/>
      <c r="MPZ1947" s="28"/>
      <c r="MQA1947" s="28"/>
      <c r="MQB1947" s="29"/>
      <c r="MQC1947" s="27"/>
      <c r="MQD1947" s="28"/>
      <c r="MQE1947" s="28"/>
      <c r="MQF1947" s="28"/>
      <c r="MQG1947" s="28"/>
      <c r="MQH1947" s="28"/>
      <c r="MQI1947" s="28"/>
      <c r="MQJ1947" s="29"/>
      <c r="MQK1947" s="27"/>
      <c r="MQL1947" s="28"/>
      <c r="MQM1947" s="28"/>
      <c r="MQN1947" s="28"/>
      <c r="MQO1947" s="28"/>
      <c r="MQP1947" s="28"/>
      <c r="MQQ1947" s="28"/>
      <c r="MQR1947" s="29"/>
      <c r="MQS1947" s="27"/>
      <c r="MQT1947" s="28"/>
      <c r="MQU1947" s="28"/>
      <c r="MQV1947" s="28"/>
      <c r="MQW1947" s="28"/>
      <c r="MQX1947" s="28"/>
      <c r="MQY1947" s="28"/>
      <c r="MQZ1947" s="29"/>
      <c r="MRA1947" s="27"/>
      <c r="MRB1947" s="28"/>
      <c r="MRC1947" s="28"/>
      <c r="MRD1947" s="28"/>
      <c r="MRE1947" s="28"/>
      <c r="MRF1947" s="28"/>
      <c r="MRG1947" s="28"/>
      <c r="MRH1947" s="29"/>
      <c r="MRI1947" s="27"/>
      <c r="MRJ1947" s="28"/>
      <c r="MRK1947" s="28"/>
      <c r="MRL1947" s="28"/>
      <c r="MRM1947" s="28"/>
      <c r="MRN1947" s="28"/>
      <c r="MRO1947" s="28"/>
      <c r="MRP1947" s="29"/>
      <c r="MRQ1947" s="27"/>
      <c r="MRR1947" s="28"/>
      <c r="MRS1947" s="28"/>
      <c r="MRT1947" s="28"/>
      <c r="MRU1947" s="28"/>
      <c r="MRV1947" s="28"/>
      <c r="MRW1947" s="28"/>
      <c r="MRX1947" s="29"/>
      <c r="MRY1947" s="27"/>
      <c r="MRZ1947" s="28"/>
      <c r="MSA1947" s="28"/>
      <c r="MSB1947" s="28"/>
      <c r="MSC1947" s="28"/>
      <c r="MSD1947" s="28"/>
      <c r="MSE1947" s="28"/>
      <c r="MSF1947" s="29"/>
      <c r="MSG1947" s="27"/>
      <c r="MSH1947" s="28"/>
      <c r="MSI1947" s="28"/>
      <c r="MSJ1947" s="28"/>
      <c r="MSK1947" s="28"/>
      <c r="MSL1947" s="28"/>
      <c r="MSM1947" s="28"/>
      <c r="MSN1947" s="29"/>
      <c r="MSO1947" s="27"/>
      <c r="MSP1947" s="28"/>
      <c r="MSQ1947" s="28"/>
      <c r="MSR1947" s="28"/>
      <c r="MSS1947" s="28"/>
      <c r="MST1947" s="28"/>
      <c r="MSU1947" s="28"/>
      <c r="MSV1947" s="29"/>
      <c r="MSW1947" s="27"/>
      <c r="MSX1947" s="28"/>
      <c r="MSY1947" s="28"/>
      <c r="MSZ1947" s="28"/>
      <c r="MTA1947" s="28"/>
      <c r="MTB1947" s="28"/>
      <c r="MTC1947" s="28"/>
      <c r="MTD1947" s="29"/>
      <c r="MTE1947" s="27"/>
      <c r="MTF1947" s="28"/>
      <c r="MTG1947" s="28"/>
      <c r="MTH1947" s="28"/>
      <c r="MTI1947" s="28"/>
      <c r="MTJ1947" s="28"/>
      <c r="MTK1947" s="28"/>
      <c r="MTL1947" s="29"/>
      <c r="MTM1947" s="27"/>
      <c r="MTN1947" s="28"/>
      <c r="MTO1947" s="28"/>
      <c r="MTP1947" s="28"/>
      <c r="MTQ1947" s="28"/>
      <c r="MTR1947" s="28"/>
      <c r="MTS1947" s="28"/>
      <c r="MTT1947" s="29"/>
      <c r="MTU1947" s="27"/>
      <c r="MTV1947" s="28"/>
      <c r="MTW1947" s="28"/>
      <c r="MTX1947" s="28"/>
      <c r="MTY1947" s="28"/>
      <c r="MTZ1947" s="28"/>
      <c r="MUA1947" s="28"/>
      <c r="MUB1947" s="29"/>
      <c r="MUC1947" s="27"/>
      <c r="MUD1947" s="28"/>
      <c r="MUE1947" s="28"/>
      <c r="MUF1947" s="28"/>
      <c r="MUG1947" s="28"/>
      <c r="MUH1947" s="28"/>
      <c r="MUI1947" s="28"/>
      <c r="MUJ1947" s="29"/>
      <c r="MUK1947" s="27"/>
      <c r="MUL1947" s="28"/>
      <c r="MUM1947" s="28"/>
      <c r="MUN1947" s="28"/>
      <c r="MUO1947" s="28"/>
      <c r="MUP1947" s="28"/>
      <c r="MUQ1947" s="28"/>
      <c r="MUR1947" s="29"/>
      <c r="MUS1947" s="27"/>
      <c r="MUT1947" s="28"/>
      <c r="MUU1947" s="28"/>
      <c r="MUV1947" s="28"/>
      <c r="MUW1947" s="28"/>
      <c r="MUX1947" s="28"/>
      <c r="MUY1947" s="28"/>
      <c r="MUZ1947" s="29"/>
      <c r="MVA1947" s="27"/>
      <c r="MVB1947" s="28"/>
      <c r="MVC1947" s="28"/>
      <c r="MVD1947" s="28"/>
      <c r="MVE1947" s="28"/>
      <c r="MVF1947" s="28"/>
      <c r="MVG1947" s="28"/>
      <c r="MVH1947" s="29"/>
      <c r="MVI1947" s="27"/>
      <c r="MVJ1947" s="28"/>
      <c r="MVK1947" s="28"/>
      <c r="MVL1947" s="28"/>
      <c r="MVM1947" s="28"/>
      <c r="MVN1947" s="28"/>
      <c r="MVO1947" s="28"/>
      <c r="MVP1947" s="29"/>
      <c r="MVQ1947" s="27"/>
      <c r="MVR1947" s="28"/>
      <c r="MVS1947" s="28"/>
      <c r="MVT1947" s="28"/>
      <c r="MVU1947" s="28"/>
      <c r="MVV1947" s="28"/>
      <c r="MVW1947" s="28"/>
      <c r="MVX1947" s="29"/>
      <c r="MVY1947" s="27"/>
      <c r="MVZ1947" s="28"/>
      <c r="MWA1947" s="28"/>
      <c r="MWB1947" s="28"/>
      <c r="MWC1947" s="28"/>
      <c r="MWD1947" s="28"/>
      <c r="MWE1947" s="28"/>
      <c r="MWF1947" s="29"/>
      <c r="MWG1947" s="27"/>
      <c r="MWH1947" s="28"/>
      <c r="MWI1947" s="28"/>
      <c r="MWJ1947" s="28"/>
      <c r="MWK1947" s="28"/>
      <c r="MWL1947" s="28"/>
      <c r="MWM1947" s="28"/>
      <c r="MWN1947" s="29"/>
      <c r="MWO1947" s="27"/>
      <c r="MWP1947" s="28"/>
      <c r="MWQ1947" s="28"/>
      <c r="MWR1947" s="28"/>
      <c r="MWS1947" s="28"/>
      <c r="MWT1947" s="28"/>
      <c r="MWU1947" s="28"/>
      <c r="MWV1947" s="29"/>
      <c r="MWW1947" s="27"/>
      <c r="MWX1947" s="28"/>
      <c r="MWY1947" s="28"/>
      <c r="MWZ1947" s="28"/>
      <c r="MXA1947" s="28"/>
      <c r="MXB1947" s="28"/>
      <c r="MXC1947" s="28"/>
      <c r="MXD1947" s="29"/>
      <c r="MXE1947" s="27"/>
      <c r="MXF1947" s="28"/>
      <c r="MXG1947" s="28"/>
      <c r="MXH1947" s="28"/>
      <c r="MXI1947" s="28"/>
      <c r="MXJ1947" s="28"/>
      <c r="MXK1947" s="28"/>
      <c r="MXL1947" s="29"/>
      <c r="MXM1947" s="27"/>
      <c r="MXN1947" s="28"/>
      <c r="MXO1947" s="28"/>
      <c r="MXP1947" s="28"/>
      <c r="MXQ1947" s="28"/>
      <c r="MXR1947" s="28"/>
      <c r="MXS1947" s="28"/>
      <c r="MXT1947" s="29"/>
      <c r="MXU1947" s="27"/>
      <c r="MXV1947" s="28"/>
      <c r="MXW1947" s="28"/>
      <c r="MXX1947" s="28"/>
      <c r="MXY1947" s="28"/>
      <c r="MXZ1947" s="28"/>
      <c r="MYA1947" s="28"/>
      <c r="MYB1947" s="29"/>
      <c r="MYC1947" s="27"/>
      <c r="MYD1947" s="28"/>
      <c r="MYE1947" s="28"/>
      <c r="MYF1947" s="28"/>
      <c r="MYG1947" s="28"/>
      <c r="MYH1947" s="28"/>
      <c r="MYI1947" s="28"/>
      <c r="MYJ1947" s="29"/>
      <c r="MYK1947" s="27"/>
      <c r="MYL1947" s="28"/>
      <c r="MYM1947" s="28"/>
      <c r="MYN1947" s="28"/>
      <c r="MYO1947" s="28"/>
      <c r="MYP1947" s="28"/>
      <c r="MYQ1947" s="28"/>
      <c r="MYR1947" s="29"/>
      <c r="MYS1947" s="27"/>
      <c r="MYT1947" s="28"/>
      <c r="MYU1947" s="28"/>
      <c r="MYV1947" s="28"/>
      <c r="MYW1947" s="28"/>
      <c r="MYX1947" s="28"/>
      <c r="MYY1947" s="28"/>
      <c r="MYZ1947" s="29"/>
      <c r="MZA1947" s="27"/>
      <c r="MZB1947" s="28"/>
      <c r="MZC1947" s="28"/>
      <c r="MZD1947" s="28"/>
      <c r="MZE1947" s="28"/>
      <c r="MZF1947" s="28"/>
      <c r="MZG1947" s="28"/>
      <c r="MZH1947" s="29"/>
      <c r="MZI1947" s="27"/>
      <c r="MZJ1947" s="28"/>
      <c r="MZK1947" s="28"/>
      <c r="MZL1947" s="28"/>
      <c r="MZM1947" s="28"/>
      <c r="MZN1947" s="28"/>
      <c r="MZO1947" s="28"/>
      <c r="MZP1947" s="29"/>
      <c r="MZQ1947" s="27"/>
      <c r="MZR1947" s="28"/>
      <c r="MZS1947" s="28"/>
      <c r="MZT1947" s="28"/>
      <c r="MZU1947" s="28"/>
      <c r="MZV1947" s="28"/>
      <c r="MZW1947" s="28"/>
      <c r="MZX1947" s="29"/>
      <c r="MZY1947" s="27"/>
      <c r="MZZ1947" s="28"/>
      <c r="NAA1947" s="28"/>
      <c r="NAB1947" s="28"/>
      <c r="NAC1947" s="28"/>
      <c r="NAD1947" s="28"/>
      <c r="NAE1947" s="28"/>
      <c r="NAF1947" s="29"/>
      <c r="NAG1947" s="27"/>
      <c r="NAH1947" s="28"/>
      <c r="NAI1947" s="28"/>
      <c r="NAJ1947" s="28"/>
      <c r="NAK1947" s="28"/>
      <c r="NAL1947" s="28"/>
      <c r="NAM1947" s="28"/>
      <c r="NAN1947" s="29"/>
      <c r="NAO1947" s="27"/>
      <c r="NAP1947" s="28"/>
      <c r="NAQ1947" s="28"/>
      <c r="NAR1947" s="28"/>
      <c r="NAS1947" s="28"/>
      <c r="NAT1947" s="28"/>
      <c r="NAU1947" s="28"/>
      <c r="NAV1947" s="29"/>
      <c r="NAW1947" s="27"/>
      <c r="NAX1947" s="28"/>
      <c r="NAY1947" s="28"/>
      <c r="NAZ1947" s="28"/>
      <c r="NBA1947" s="28"/>
      <c r="NBB1947" s="28"/>
      <c r="NBC1947" s="28"/>
      <c r="NBD1947" s="29"/>
      <c r="NBE1947" s="27"/>
      <c r="NBF1947" s="28"/>
      <c r="NBG1947" s="28"/>
      <c r="NBH1947" s="28"/>
      <c r="NBI1947" s="28"/>
      <c r="NBJ1947" s="28"/>
      <c r="NBK1947" s="28"/>
      <c r="NBL1947" s="29"/>
      <c r="NBM1947" s="27"/>
      <c r="NBN1947" s="28"/>
      <c r="NBO1947" s="28"/>
      <c r="NBP1947" s="28"/>
      <c r="NBQ1947" s="28"/>
      <c r="NBR1947" s="28"/>
      <c r="NBS1947" s="28"/>
      <c r="NBT1947" s="29"/>
      <c r="NBU1947" s="27"/>
      <c r="NBV1947" s="28"/>
      <c r="NBW1947" s="28"/>
      <c r="NBX1947" s="28"/>
      <c r="NBY1947" s="28"/>
      <c r="NBZ1947" s="28"/>
      <c r="NCA1947" s="28"/>
      <c r="NCB1947" s="29"/>
      <c r="NCC1947" s="27"/>
      <c r="NCD1947" s="28"/>
      <c r="NCE1947" s="28"/>
      <c r="NCF1947" s="28"/>
      <c r="NCG1947" s="28"/>
      <c r="NCH1947" s="28"/>
      <c r="NCI1947" s="28"/>
      <c r="NCJ1947" s="29"/>
      <c r="NCK1947" s="27"/>
      <c r="NCL1947" s="28"/>
      <c r="NCM1947" s="28"/>
      <c r="NCN1947" s="28"/>
      <c r="NCO1947" s="28"/>
      <c r="NCP1947" s="28"/>
      <c r="NCQ1947" s="28"/>
      <c r="NCR1947" s="29"/>
      <c r="NCS1947" s="27"/>
      <c r="NCT1947" s="28"/>
      <c r="NCU1947" s="28"/>
      <c r="NCV1947" s="28"/>
      <c r="NCW1947" s="28"/>
      <c r="NCX1947" s="28"/>
      <c r="NCY1947" s="28"/>
      <c r="NCZ1947" s="29"/>
      <c r="NDA1947" s="27"/>
      <c r="NDB1947" s="28"/>
      <c r="NDC1947" s="28"/>
      <c r="NDD1947" s="28"/>
      <c r="NDE1947" s="28"/>
      <c r="NDF1947" s="28"/>
      <c r="NDG1947" s="28"/>
      <c r="NDH1947" s="29"/>
      <c r="NDI1947" s="27"/>
      <c r="NDJ1947" s="28"/>
      <c r="NDK1947" s="28"/>
      <c r="NDL1947" s="28"/>
      <c r="NDM1947" s="28"/>
      <c r="NDN1947" s="28"/>
      <c r="NDO1947" s="28"/>
      <c r="NDP1947" s="29"/>
      <c r="NDQ1947" s="27"/>
      <c r="NDR1947" s="28"/>
      <c r="NDS1947" s="28"/>
      <c r="NDT1947" s="28"/>
      <c r="NDU1947" s="28"/>
      <c r="NDV1947" s="28"/>
      <c r="NDW1947" s="28"/>
      <c r="NDX1947" s="29"/>
      <c r="NDY1947" s="27"/>
      <c r="NDZ1947" s="28"/>
      <c r="NEA1947" s="28"/>
      <c r="NEB1947" s="28"/>
      <c r="NEC1947" s="28"/>
      <c r="NED1947" s="28"/>
      <c r="NEE1947" s="28"/>
      <c r="NEF1947" s="29"/>
      <c r="NEG1947" s="27"/>
      <c r="NEH1947" s="28"/>
      <c r="NEI1947" s="28"/>
      <c r="NEJ1947" s="28"/>
      <c r="NEK1947" s="28"/>
      <c r="NEL1947" s="28"/>
      <c r="NEM1947" s="28"/>
      <c r="NEN1947" s="29"/>
      <c r="NEO1947" s="27"/>
      <c r="NEP1947" s="28"/>
      <c r="NEQ1947" s="28"/>
      <c r="NER1947" s="28"/>
      <c r="NES1947" s="28"/>
      <c r="NET1947" s="28"/>
      <c r="NEU1947" s="28"/>
      <c r="NEV1947" s="29"/>
      <c r="NEW1947" s="27"/>
      <c r="NEX1947" s="28"/>
      <c r="NEY1947" s="28"/>
      <c r="NEZ1947" s="28"/>
      <c r="NFA1947" s="28"/>
      <c r="NFB1947" s="28"/>
      <c r="NFC1947" s="28"/>
      <c r="NFD1947" s="29"/>
      <c r="NFE1947" s="27"/>
      <c r="NFF1947" s="28"/>
      <c r="NFG1947" s="28"/>
      <c r="NFH1947" s="28"/>
      <c r="NFI1947" s="28"/>
      <c r="NFJ1947" s="28"/>
      <c r="NFK1947" s="28"/>
      <c r="NFL1947" s="29"/>
      <c r="NFM1947" s="27"/>
      <c r="NFN1947" s="28"/>
      <c r="NFO1947" s="28"/>
      <c r="NFP1947" s="28"/>
      <c r="NFQ1947" s="28"/>
      <c r="NFR1947" s="28"/>
      <c r="NFS1947" s="28"/>
      <c r="NFT1947" s="29"/>
      <c r="NFU1947" s="27"/>
      <c r="NFV1947" s="28"/>
      <c r="NFW1947" s="28"/>
      <c r="NFX1947" s="28"/>
      <c r="NFY1947" s="28"/>
      <c r="NFZ1947" s="28"/>
      <c r="NGA1947" s="28"/>
      <c r="NGB1947" s="29"/>
      <c r="NGC1947" s="27"/>
      <c r="NGD1947" s="28"/>
      <c r="NGE1947" s="28"/>
      <c r="NGF1947" s="28"/>
      <c r="NGG1947" s="28"/>
      <c r="NGH1947" s="28"/>
      <c r="NGI1947" s="28"/>
      <c r="NGJ1947" s="29"/>
      <c r="NGK1947" s="27"/>
      <c r="NGL1947" s="28"/>
      <c r="NGM1947" s="28"/>
      <c r="NGN1947" s="28"/>
      <c r="NGO1947" s="28"/>
      <c r="NGP1947" s="28"/>
      <c r="NGQ1947" s="28"/>
      <c r="NGR1947" s="29"/>
      <c r="NGS1947" s="27"/>
      <c r="NGT1947" s="28"/>
      <c r="NGU1947" s="28"/>
      <c r="NGV1947" s="28"/>
      <c r="NGW1947" s="28"/>
      <c r="NGX1947" s="28"/>
      <c r="NGY1947" s="28"/>
      <c r="NGZ1947" s="29"/>
      <c r="NHA1947" s="27"/>
      <c r="NHB1947" s="28"/>
      <c r="NHC1947" s="28"/>
      <c r="NHD1947" s="28"/>
      <c r="NHE1947" s="28"/>
      <c r="NHF1947" s="28"/>
      <c r="NHG1947" s="28"/>
      <c r="NHH1947" s="29"/>
      <c r="NHI1947" s="27"/>
      <c r="NHJ1947" s="28"/>
      <c r="NHK1947" s="28"/>
      <c r="NHL1947" s="28"/>
      <c r="NHM1947" s="28"/>
      <c r="NHN1947" s="28"/>
      <c r="NHO1947" s="28"/>
      <c r="NHP1947" s="29"/>
      <c r="NHQ1947" s="27"/>
      <c r="NHR1947" s="28"/>
      <c r="NHS1947" s="28"/>
      <c r="NHT1947" s="28"/>
      <c r="NHU1947" s="28"/>
      <c r="NHV1947" s="28"/>
      <c r="NHW1947" s="28"/>
      <c r="NHX1947" s="29"/>
      <c r="NHY1947" s="27"/>
      <c r="NHZ1947" s="28"/>
      <c r="NIA1947" s="28"/>
      <c r="NIB1947" s="28"/>
      <c r="NIC1947" s="28"/>
      <c r="NID1947" s="28"/>
      <c r="NIE1947" s="28"/>
      <c r="NIF1947" s="29"/>
      <c r="NIG1947" s="27"/>
      <c r="NIH1947" s="28"/>
      <c r="NII1947" s="28"/>
      <c r="NIJ1947" s="28"/>
      <c r="NIK1947" s="28"/>
      <c r="NIL1947" s="28"/>
      <c r="NIM1947" s="28"/>
      <c r="NIN1947" s="29"/>
      <c r="NIO1947" s="27"/>
      <c r="NIP1947" s="28"/>
      <c r="NIQ1947" s="28"/>
      <c r="NIR1947" s="28"/>
      <c r="NIS1947" s="28"/>
      <c r="NIT1947" s="28"/>
      <c r="NIU1947" s="28"/>
      <c r="NIV1947" s="29"/>
      <c r="NIW1947" s="27"/>
      <c r="NIX1947" s="28"/>
      <c r="NIY1947" s="28"/>
      <c r="NIZ1947" s="28"/>
      <c r="NJA1947" s="28"/>
      <c r="NJB1947" s="28"/>
      <c r="NJC1947" s="28"/>
      <c r="NJD1947" s="29"/>
      <c r="NJE1947" s="27"/>
      <c r="NJF1947" s="28"/>
      <c r="NJG1947" s="28"/>
      <c r="NJH1947" s="28"/>
      <c r="NJI1947" s="28"/>
      <c r="NJJ1947" s="28"/>
      <c r="NJK1947" s="28"/>
      <c r="NJL1947" s="29"/>
      <c r="NJM1947" s="27"/>
      <c r="NJN1947" s="28"/>
      <c r="NJO1947" s="28"/>
      <c r="NJP1947" s="28"/>
      <c r="NJQ1947" s="28"/>
      <c r="NJR1947" s="28"/>
      <c r="NJS1947" s="28"/>
      <c r="NJT1947" s="29"/>
      <c r="NJU1947" s="27"/>
      <c r="NJV1947" s="28"/>
      <c r="NJW1947" s="28"/>
      <c r="NJX1947" s="28"/>
      <c r="NJY1947" s="28"/>
      <c r="NJZ1947" s="28"/>
      <c r="NKA1947" s="28"/>
      <c r="NKB1947" s="29"/>
      <c r="NKC1947" s="27"/>
      <c r="NKD1947" s="28"/>
      <c r="NKE1947" s="28"/>
      <c r="NKF1947" s="28"/>
      <c r="NKG1947" s="28"/>
      <c r="NKH1947" s="28"/>
      <c r="NKI1947" s="28"/>
      <c r="NKJ1947" s="29"/>
      <c r="NKK1947" s="27"/>
      <c r="NKL1947" s="28"/>
      <c r="NKM1947" s="28"/>
      <c r="NKN1947" s="28"/>
      <c r="NKO1947" s="28"/>
      <c r="NKP1947" s="28"/>
      <c r="NKQ1947" s="28"/>
      <c r="NKR1947" s="29"/>
      <c r="NKS1947" s="27"/>
      <c r="NKT1947" s="28"/>
      <c r="NKU1947" s="28"/>
      <c r="NKV1947" s="28"/>
      <c r="NKW1947" s="28"/>
      <c r="NKX1947" s="28"/>
      <c r="NKY1947" s="28"/>
      <c r="NKZ1947" s="29"/>
      <c r="NLA1947" s="27"/>
      <c r="NLB1947" s="28"/>
      <c r="NLC1947" s="28"/>
      <c r="NLD1947" s="28"/>
      <c r="NLE1947" s="28"/>
      <c r="NLF1947" s="28"/>
      <c r="NLG1947" s="28"/>
      <c r="NLH1947" s="29"/>
      <c r="NLI1947" s="27"/>
      <c r="NLJ1947" s="28"/>
      <c r="NLK1947" s="28"/>
      <c r="NLL1947" s="28"/>
      <c r="NLM1947" s="28"/>
      <c r="NLN1947" s="28"/>
      <c r="NLO1947" s="28"/>
      <c r="NLP1947" s="29"/>
      <c r="NLQ1947" s="27"/>
      <c r="NLR1947" s="28"/>
      <c r="NLS1947" s="28"/>
      <c r="NLT1947" s="28"/>
      <c r="NLU1947" s="28"/>
      <c r="NLV1947" s="28"/>
      <c r="NLW1947" s="28"/>
      <c r="NLX1947" s="29"/>
      <c r="NLY1947" s="27"/>
      <c r="NLZ1947" s="28"/>
      <c r="NMA1947" s="28"/>
      <c r="NMB1947" s="28"/>
      <c r="NMC1947" s="28"/>
      <c r="NMD1947" s="28"/>
      <c r="NME1947" s="28"/>
      <c r="NMF1947" s="29"/>
      <c r="NMG1947" s="27"/>
      <c r="NMH1947" s="28"/>
      <c r="NMI1947" s="28"/>
      <c r="NMJ1947" s="28"/>
      <c r="NMK1947" s="28"/>
      <c r="NML1947" s="28"/>
      <c r="NMM1947" s="28"/>
      <c r="NMN1947" s="29"/>
      <c r="NMO1947" s="27"/>
      <c r="NMP1947" s="28"/>
      <c r="NMQ1947" s="28"/>
      <c r="NMR1947" s="28"/>
      <c r="NMS1947" s="28"/>
      <c r="NMT1947" s="28"/>
      <c r="NMU1947" s="28"/>
      <c r="NMV1947" s="29"/>
      <c r="NMW1947" s="27"/>
      <c r="NMX1947" s="28"/>
      <c r="NMY1947" s="28"/>
      <c r="NMZ1947" s="28"/>
      <c r="NNA1947" s="28"/>
      <c r="NNB1947" s="28"/>
      <c r="NNC1947" s="28"/>
      <c r="NND1947" s="29"/>
      <c r="NNE1947" s="27"/>
      <c r="NNF1947" s="28"/>
      <c r="NNG1947" s="28"/>
      <c r="NNH1947" s="28"/>
      <c r="NNI1947" s="28"/>
      <c r="NNJ1947" s="28"/>
      <c r="NNK1947" s="28"/>
      <c r="NNL1947" s="29"/>
      <c r="NNM1947" s="27"/>
      <c r="NNN1947" s="28"/>
      <c r="NNO1947" s="28"/>
      <c r="NNP1947" s="28"/>
      <c r="NNQ1947" s="28"/>
      <c r="NNR1947" s="28"/>
      <c r="NNS1947" s="28"/>
      <c r="NNT1947" s="29"/>
      <c r="NNU1947" s="27"/>
      <c r="NNV1947" s="28"/>
      <c r="NNW1947" s="28"/>
      <c r="NNX1947" s="28"/>
      <c r="NNY1947" s="28"/>
      <c r="NNZ1947" s="28"/>
      <c r="NOA1947" s="28"/>
      <c r="NOB1947" s="29"/>
      <c r="NOC1947" s="27"/>
      <c r="NOD1947" s="28"/>
      <c r="NOE1947" s="28"/>
      <c r="NOF1947" s="28"/>
      <c r="NOG1947" s="28"/>
      <c r="NOH1947" s="28"/>
      <c r="NOI1947" s="28"/>
      <c r="NOJ1947" s="29"/>
      <c r="NOK1947" s="27"/>
      <c r="NOL1947" s="28"/>
      <c r="NOM1947" s="28"/>
      <c r="NON1947" s="28"/>
      <c r="NOO1947" s="28"/>
      <c r="NOP1947" s="28"/>
      <c r="NOQ1947" s="28"/>
      <c r="NOR1947" s="29"/>
      <c r="NOS1947" s="27"/>
      <c r="NOT1947" s="28"/>
      <c r="NOU1947" s="28"/>
      <c r="NOV1947" s="28"/>
      <c r="NOW1947" s="28"/>
      <c r="NOX1947" s="28"/>
      <c r="NOY1947" s="28"/>
      <c r="NOZ1947" s="29"/>
      <c r="NPA1947" s="27"/>
      <c r="NPB1947" s="28"/>
      <c r="NPC1947" s="28"/>
      <c r="NPD1947" s="28"/>
      <c r="NPE1947" s="28"/>
      <c r="NPF1947" s="28"/>
      <c r="NPG1947" s="28"/>
      <c r="NPH1947" s="29"/>
      <c r="NPI1947" s="27"/>
      <c r="NPJ1947" s="28"/>
      <c r="NPK1947" s="28"/>
      <c r="NPL1947" s="28"/>
      <c r="NPM1947" s="28"/>
      <c r="NPN1947" s="28"/>
      <c r="NPO1947" s="28"/>
      <c r="NPP1947" s="29"/>
      <c r="NPQ1947" s="27"/>
      <c r="NPR1947" s="28"/>
      <c r="NPS1947" s="28"/>
      <c r="NPT1947" s="28"/>
      <c r="NPU1947" s="28"/>
      <c r="NPV1947" s="28"/>
      <c r="NPW1947" s="28"/>
      <c r="NPX1947" s="29"/>
      <c r="NPY1947" s="27"/>
      <c r="NPZ1947" s="28"/>
      <c r="NQA1947" s="28"/>
      <c r="NQB1947" s="28"/>
      <c r="NQC1947" s="28"/>
      <c r="NQD1947" s="28"/>
      <c r="NQE1947" s="28"/>
      <c r="NQF1947" s="29"/>
      <c r="NQG1947" s="27"/>
      <c r="NQH1947" s="28"/>
      <c r="NQI1947" s="28"/>
      <c r="NQJ1947" s="28"/>
      <c r="NQK1947" s="28"/>
      <c r="NQL1947" s="28"/>
      <c r="NQM1947" s="28"/>
      <c r="NQN1947" s="29"/>
      <c r="NQO1947" s="27"/>
      <c r="NQP1947" s="28"/>
      <c r="NQQ1947" s="28"/>
      <c r="NQR1947" s="28"/>
      <c r="NQS1947" s="28"/>
      <c r="NQT1947" s="28"/>
      <c r="NQU1947" s="28"/>
      <c r="NQV1947" s="29"/>
      <c r="NQW1947" s="27"/>
      <c r="NQX1947" s="28"/>
      <c r="NQY1947" s="28"/>
      <c r="NQZ1947" s="28"/>
      <c r="NRA1947" s="28"/>
      <c r="NRB1947" s="28"/>
      <c r="NRC1947" s="28"/>
      <c r="NRD1947" s="29"/>
      <c r="NRE1947" s="27"/>
      <c r="NRF1947" s="28"/>
      <c r="NRG1947" s="28"/>
      <c r="NRH1947" s="28"/>
      <c r="NRI1947" s="28"/>
      <c r="NRJ1947" s="28"/>
      <c r="NRK1947" s="28"/>
      <c r="NRL1947" s="29"/>
      <c r="NRM1947" s="27"/>
      <c r="NRN1947" s="28"/>
      <c r="NRO1947" s="28"/>
      <c r="NRP1947" s="28"/>
      <c r="NRQ1947" s="28"/>
      <c r="NRR1947" s="28"/>
      <c r="NRS1947" s="28"/>
      <c r="NRT1947" s="29"/>
      <c r="NRU1947" s="27"/>
      <c r="NRV1947" s="28"/>
      <c r="NRW1947" s="28"/>
      <c r="NRX1947" s="28"/>
      <c r="NRY1947" s="28"/>
      <c r="NRZ1947" s="28"/>
      <c r="NSA1947" s="28"/>
      <c r="NSB1947" s="29"/>
      <c r="NSC1947" s="27"/>
      <c r="NSD1947" s="28"/>
      <c r="NSE1947" s="28"/>
      <c r="NSF1947" s="28"/>
      <c r="NSG1947" s="28"/>
      <c r="NSH1947" s="28"/>
      <c r="NSI1947" s="28"/>
      <c r="NSJ1947" s="29"/>
      <c r="NSK1947" s="27"/>
      <c r="NSL1947" s="28"/>
      <c r="NSM1947" s="28"/>
      <c r="NSN1947" s="28"/>
      <c r="NSO1947" s="28"/>
      <c r="NSP1947" s="28"/>
      <c r="NSQ1947" s="28"/>
      <c r="NSR1947" s="29"/>
      <c r="NSS1947" s="27"/>
      <c r="NST1947" s="28"/>
      <c r="NSU1947" s="28"/>
      <c r="NSV1947" s="28"/>
      <c r="NSW1947" s="28"/>
      <c r="NSX1947" s="28"/>
      <c r="NSY1947" s="28"/>
      <c r="NSZ1947" s="29"/>
      <c r="NTA1947" s="27"/>
      <c r="NTB1947" s="28"/>
      <c r="NTC1947" s="28"/>
      <c r="NTD1947" s="28"/>
      <c r="NTE1947" s="28"/>
      <c r="NTF1947" s="28"/>
      <c r="NTG1947" s="28"/>
      <c r="NTH1947" s="29"/>
      <c r="NTI1947" s="27"/>
      <c r="NTJ1947" s="28"/>
      <c r="NTK1947" s="28"/>
      <c r="NTL1947" s="28"/>
      <c r="NTM1947" s="28"/>
      <c r="NTN1947" s="28"/>
      <c r="NTO1947" s="28"/>
      <c r="NTP1947" s="29"/>
      <c r="NTQ1947" s="27"/>
      <c r="NTR1947" s="28"/>
      <c r="NTS1947" s="28"/>
      <c r="NTT1947" s="28"/>
      <c r="NTU1947" s="28"/>
      <c r="NTV1947" s="28"/>
      <c r="NTW1947" s="28"/>
      <c r="NTX1947" s="29"/>
      <c r="NTY1947" s="27"/>
      <c r="NTZ1947" s="28"/>
      <c r="NUA1947" s="28"/>
      <c r="NUB1947" s="28"/>
      <c r="NUC1947" s="28"/>
      <c r="NUD1947" s="28"/>
      <c r="NUE1947" s="28"/>
      <c r="NUF1947" s="29"/>
      <c r="NUG1947" s="27"/>
      <c r="NUH1947" s="28"/>
      <c r="NUI1947" s="28"/>
      <c r="NUJ1947" s="28"/>
      <c r="NUK1947" s="28"/>
      <c r="NUL1947" s="28"/>
      <c r="NUM1947" s="28"/>
      <c r="NUN1947" s="29"/>
      <c r="NUO1947" s="27"/>
      <c r="NUP1947" s="28"/>
      <c r="NUQ1947" s="28"/>
      <c r="NUR1947" s="28"/>
      <c r="NUS1947" s="28"/>
      <c r="NUT1947" s="28"/>
      <c r="NUU1947" s="28"/>
      <c r="NUV1947" s="29"/>
      <c r="NUW1947" s="27"/>
      <c r="NUX1947" s="28"/>
      <c r="NUY1947" s="28"/>
      <c r="NUZ1947" s="28"/>
      <c r="NVA1947" s="28"/>
      <c r="NVB1947" s="28"/>
      <c r="NVC1947" s="28"/>
      <c r="NVD1947" s="29"/>
      <c r="NVE1947" s="27"/>
      <c r="NVF1947" s="28"/>
      <c r="NVG1947" s="28"/>
      <c r="NVH1947" s="28"/>
      <c r="NVI1947" s="28"/>
      <c r="NVJ1947" s="28"/>
      <c r="NVK1947" s="28"/>
      <c r="NVL1947" s="29"/>
      <c r="NVM1947" s="27"/>
      <c r="NVN1947" s="28"/>
      <c r="NVO1947" s="28"/>
      <c r="NVP1947" s="28"/>
      <c r="NVQ1947" s="28"/>
      <c r="NVR1947" s="28"/>
      <c r="NVS1947" s="28"/>
      <c r="NVT1947" s="29"/>
      <c r="NVU1947" s="27"/>
      <c r="NVV1947" s="28"/>
      <c r="NVW1947" s="28"/>
      <c r="NVX1947" s="28"/>
      <c r="NVY1947" s="28"/>
      <c r="NVZ1947" s="28"/>
      <c r="NWA1947" s="28"/>
      <c r="NWB1947" s="29"/>
      <c r="NWC1947" s="27"/>
      <c r="NWD1947" s="28"/>
      <c r="NWE1947" s="28"/>
      <c r="NWF1947" s="28"/>
      <c r="NWG1947" s="28"/>
      <c r="NWH1947" s="28"/>
      <c r="NWI1947" s="28"/>
      <c r="NWJ1947" s="29"/>
      <c r="NWK1947" s="27"/>
      <c r="NWL1947" s="28"/>
      <c r="NWM1947" s="28"/>
      <c r="NWN1947" s="28"/>
      <c r="NWO1947" s="28"/>
      <c r="NWP1947" s="28"/>
      <c r="NWQ1947" s="28"/>
      <c r="NWR1947" s="29"/>
      <c r="NWS1947" s="27"/>
      <c r="NWT1947" s="28"/>
      <c r="NWU1947" s="28"/>
      <c r="NWV1947" s="28"/>
      <c r="NWW1947" s="28"/>
      <c r="NWX1947" s="28"/>
      <c r="NWY1947" s="28"/>
      <c r="NWZ1947" s="29"/>
      <c r="NXA1947" s="27"/>
      <c r="NXB1947" s="28"/>
      <c r="NXC1947" s="28"/>
      <c r="NXD1947" s="28"/>
      <c r="NXE1947" s="28"/>
      <c r="NXF1947" s="28"/>
      <c r="NXG1947" s="28"/>
      <c r="NXH1947" s="29"/>
      <c r="NXI1947" s="27"/>
      <c r="NXJ1947" s="28"/>
      <c r="NXK1947" s="28"/>
      <c r="NXL1947" s="28"/>
      <c r="NXM1947" s="28"/>
      <c r="NXN1947" s="28"/>
      <c r="NXO1947" s="28"/>
      <c r="NXP1947" s="29"/>
      <c r="NXQ1947" s="27"/>
      <c r="NXR1947" s="28"/>
      <c r="NXS1947" s="28"/>
      <c r="NXT1947" s="28"/>
      <c r="NXU1947" s="28"/>
      <c r="NXV1947" s="28"/>
      <c r="NXW1947" s="28"/>
      <c r="NXX1947" s="29"/>
      <c r="NXY1947" s="27"/>
      <c r="NXZ1947" s="28"/>
      <c r="NYA1947" s="28"/>
      <c r="NYB1947" s="28"/>
      <c r="NYC1947" s="28"/>
      <c r="NYD1947" s="28"/>
      <c r="NYE1947" s="28"/>
      <c r="NYF1947" s="29"/>
      <c r="NYG1947" s="27"/>
      <c r="NYH1947" s="28"/>
      <c r="NYI1947" s="28"/>
      <c r="NYJ1947" s="28"/>
      <c r="NYK1947" s="28"/>
      <c r="NYL1947" s="28"/>
      <c r="NYM1947" s="28"/>
      <c r="NYN1947" s="29"/>
      <c r="NYO1947" s="27"/>
      <c r="NYP1947" s="28"/>
      <c r="NYQ1947" s="28"/>
      <c r="NYR1947" s="28"/>
      <c r="NYS1947" s="28"/>
      <c r="NYT1947" s="28"/>
      <c r="NYU1947" s="28"/>
      <c r="NYV1947" s="29"/>
      <c r="NYW1947" s="27"/>
      <c r="NYX1947" s="28"/>
      <c r="NYY1947" s="28"/>
      <c r="NYZ1947" s="28"/>
      <c r="NZA1947" s="28"/>
      <c r="NZB1947" s="28"/>
      <c r="NZC1947" s="28"/>
      <c r="NZD1947" s="29"/>
      <c r="NZE1947" s="27"/>
      <c r="NZF1947" s="28"/>
      <c r="NZG1947" s="28"/>
      <c r="NZH1947" s="28"/>
      <c r="NZI1947" s="28"/>
      <c r="NZJ1947" s="28"/>
      <c r="NZK1947" s="28"/>
      <c r="NZL1947" s="29"/>
      <c r="NZM1947" s="27"/>
      <c r="NZN1947" s="28"/>
      <c r="NZO1947" s="28"/>
      <c r="NZP1947" s="28"/>
      <c r="NZQ1947" s="28"/>
      <c r="NZR1947" s="28"/>
      <c r="NZS1947" s="28"/>
      <c r="NZT1947" s="29"/>
      <c r="NZU1947" s="27"/>
      <c r="NZV1947" s="28"/>
      <c r="NZW1947" s="28"/>
      <c r="NZX1947" s="28"/>
      <c r="NZY1947" s="28"/>
      <c r="NZZ1947" s="28"/>
      <c r="OAA1947" s="28"/>
      <c r="OAB1947" s="29"/>
      <c r="OAC1947" s="27"/>
      <c r="OAD1947" s="28"/>
      <c r="OAE1947" s="28"/>
      <c r="OAF1947" s="28"/>
      <c r="OAG1947" s="28"/>
      <c r="OAH1947" s="28"/>
      <c r="OAI1947" s="28"/>
      <c r="OAJ1947" s="29"/>
      <c r="OAK1947" s="27"/>
      <c r="OAL1947" s="28"/>
      <c r="OAM1947" s="28"/>
      <c r="OAN1947" s="28"/>
      <c r="OAO1947" s="28"/>
      <c r="OAP1947" s="28"/>
      <c r="OAQ1947" s="28"/>
      <c r="OAR1947" s="29"/>
      <c r="OAS1947" s="27"/>
      <c r="OAT1947" s="28"/>
      <c r="OAU1947" s="28"/>
      <c r="OAV1947" s="28"/>
      <c r="OAW1947" s="28"/>
      <c r="OAX1947" s="28"/>
      <c r="OAY1947" s="28"/>
      <c r="OAZ1947" s="29"/>
      <c r="OBA1947" s="27"/>
      <c r="OBB1947" s="28"/>
      <c r="OBC1947" s="28"/>
      <c r="OBD1947" s="28"/>
      <c r="OBE1947" s="28"/>
      <c r="OBF1947" s="28"/>
      <c r="OBG1947" s="28"/>
      <c r="OBH1947" s="29"/>
      <c r="OBI1947" s="27"/>
      <c r="OBJ1947" s="28"/>
      <c r="OBK1947" s="28"/>
      <c r="OBL1947" s="28"/>
      <c r="OBM1947" s="28"/>
      <c r="OBN1947" s="28"/>
      <c r="OBO1947" s="28"/>
      <c r="OBP1947" s="29"/>
      <c r="OBQ1947" s="27"/>
      <c r="OBR1947" s="28"/>
      <c r="OBS1947" s="28"/>
      <c r="OBT1947" s="28"/>
      <c r="OBU1947" s="28"/>
      <c r="OBV1947" s="28"/>
      <c r="OBW1947" s="28"/>
      <c r="OBX1947" s="29"/>
      <c r="OBY1947" s="27"/>
      <c r="OBZ1947" s="28"/>
      <c r="OCA1947" s="28"/>
      <c r="OCB1947" s="28"/>
      <c r="OCC1947" s="28"/>
      <c r="OCD1947" s="28"/>
      <c r="OCE1947" s="28"/>
      <c r="OCF1947" s="29"/>
      <c r="OCG1947" s="27"/>
      <c r="OCH1947" s="28"/>
      <c r="OCI1947" s="28"/>
      <c r="OCJ1947" s="28"/>
      <c r="OCK1947" s="28"/>
      <c r="OCL1947" s="28"/>
      <c r="OCM1947" s="28"/>
      <c r="OCN1947" s="29"/>
      <c r="OCO1947" s="27"/>
      <c r="OCP1947" s="28"/>
      <c r="OCQ1947" s="28"/>
      <c r="OCR1947" s="28"/>
      <c r="OCS1947" s="28"/>
      <c r="OCT1947" s="28"/>
      <c r="OCU1947" s="28"/>
      <c r="OCV1947" s="29"/>
      <c r="OCW1947" s="27"/>
      <c r="OCX1947" s="28"/>
      <c r="OCY1947" s="28"/>
      <c r="OCZ1947" s="28"/>
      <c r="ODA1947" s="28"/>
      <c r="ODB1947" s="28"/>
      <c r="ODC1947" s="28"/>
      <c r="ODD1947" s="29"/>
      <c r="ODE1947" s="27"/>
      <c r="ODF1947" s="28"/>
      <c r="ODG1947" s="28"/>
      <c r="ODH1947" s="28"/>
      <c r="ODI1947" s="28"/>
      <c r="ODJ1947" s="28"/>
      <c r="ODK1947" s="28"/>
      <c r="ODL1947" s="29"/>
      <c r="ODM1947" s="27"/>
      <c r="ODN1947" s="28"/>
      <c r="ODO1947" s="28"/>
      <c r="ODP1947" s="28"/>
      <c r="ODQ1947" s="28"/>
      <c r="ODR1947" s="28"/>
      <c r="ODS1947" s="28"/>
      <c r="ODT1947" s="29"/>
      <c r="ODU1947" s="27"/>
      <c r="ODV1947" s="28"/>
      <c r="ODW1947" s="28"/>
      <c r="ODX1947" s="28"/>
      <c r="ODY1947" s="28"/>
      <c r="ODZ1947" s="28"/>
      <c r="OEA1947" s="28"/>
      <c r="OEB1947" s="29"/>
      <c r="OEC1947" s="27"/>
      <c r="OED1947" s="28"/>
      <c r="OEE1947" s="28"/>
      <c r="OEF1947" s="28"/>
      <c r="OEG1947" s="28"/>
      <c r="OEH1947" s="28"/>
      <c r="OEI1947" s="28"/>
      <c r="OEJ1947" s="29"/>
      <c r="OEK1947" s="27"/>
      <c r="OEL1947" s="28"/>
      <c r="OEM1947" s="28"/>
      <c r="OEN1947" s="28"/>
      <c r="OEO1947" s="28"/>
      <c r="OEP1947" s="28"/>
      <c r="OEQ1947" s="28"/>
      <c r="OER1947" s="29"/>
      <c r="OES1947" s="27"/>
      <c r="OET1947" s="28"/>
      <c r="OEU1947" s="28"/>
      <c r="OEV1947" s="28"/>
      <c r="OEW1947" s="28"/>
      <c r="OEX1947" s="28"/>
      <c r="OEY1947" s="28"/>
      <c r="OEZ1947" s="29"/>
      <c r="OFA1947" s="27"/>
      <c r="OFB1947" s="28"/>
      <c r="OFC1947" s="28"/>
      <c r="OFD1947" s="28"/>
      <c r="OFE1947" s="28"/>
      <c r="OFF1947" s="28"/>
      <c r="OFG1947" s="28"/>
      <c r="OFH1947" s="29"/>
      <c r="OFI1947" s="27"/>
      <c r="OFJ1947" s="28"/>
      <c r="OFK1947" s="28"/>
      <c r="OFL1947" s="28"/>
      <c r="OFM1947" s="28"/>
      <c r="OFN1947" s="28"/>
      <c r="OFO1947" s="28"/>
      <c r="OFP1947" s="29"/>
      <c r="OFQ1947" s="27"/>
      <c r="OFR1947" s="28"/>
      <c r="OFS1947" s="28"/>
      <c r="OFT1947" s="28"/>
      <c r="OFU1947" s="28"/>
      <c r="OFV1947" s="28"/>
      <c r="OFW1947" s="28"/>
      <c r="OFX1947" s="29"/>
      <c r="OFY1947" s="27"/>
      <c r="OFZ1947" s="28"/>
      <c r="OGA1947" s="28"/>
      <c r="OGB1947" s="28"/>
      <c r="OGC1947" s="28"/>
      <c r="OGD1947" s="28"/>
      <c r="OGE1947" s="28"/>
      <c r="OGF1947" s="29"/>
      <c r="OGG1947" s="27"/>
      <c r="OGH1947" s="28"/>
      <c r="OGI1947" s="28"/>
      <c r="OGJ1947" s="28"/>
      <c r="OGK1947" s="28"/>
      <c r="OGL1947" s="28"/>
      <c r="OGM1947" s="28"/>
      <c r="OGN1947" s="29"/>
      <c r="OGO1947" s="27"/>
      <c r="OGP1947" s="28"/>
      <c r="OGQ1947" s="28"/>
      <c r="OGR1947" s="28"/>
      <c r="OGS1947" s="28"/>
      <c r="OGT1947" s="28"/>
      <c r="OGU1947" s="28"/>
      <c r="OGV1947" s="29"/>
      <c r="OGW1947" s="27"/>
      <c r="OGX1947" s="28"/>
      <c r="OGY1947" s="28"/>
      <c r="OGZ1947" s="28"/>
      <c r="OHA1947" s="28"/>
      <c r="OHB1947" s="28"/>
      <c r="OHC1947" s="28"/>
      <c r="OHD1947" s="29"/>
      <c r="OHE1947" s="27"/>
      <c r="OHF1947" s="28"/>
      <c r="OHG1947" s="28"/>
      <c r="OHH1947" s="28"/>
      <c r="OHI1947" s="28"/>
      <c r="OHJ1947" s="28"/>
      <c r="OHK1947" s="28"/>
      <c r="OHL1947" s="29"/>
      <c r="OHM1947" s="27"/>
      <c r="OHN1947" s="28"/>
      <c r="OHO1947" s="28"/>
      <c r="OHP1947" s="28"/>
      <c r="OHQ1947" s="28"/>
      <c r="OHR1947" s="28"/>
      <c r="OHS1947" s="28"/>
      <c r="OHT1947" s="29"/>
      <c r="OHU1947" s="27"/>
      <c r="OHV1947" s="28"/>
      <c r="OHW1947" s="28"/>
      <c r="OHX1947" s="28"/>
      <c r="OHY1947" s="28"/>
      <c r="OHZ1947" s="28"/>
      <c r="OIA1947" s="28"/>
      <c r="OIB1947" s="29"/>
      <c r="OIC1947" s="27"/>
      <c r="OID1947" s="28"/>
      <c r="OIE1947" s="28"/>
      <c r="OIF1947" s="28"/>
      <c r="OIG1947" s="28"/>
      <c r="OIH1947" s="28"/>
      <c r="OII1947" s="28"/>
      <c r="OIJ1947" s="29"/>
      <c r="OIK1947" s="27"/>
      <c r="OIL1947" s="28"/>
      <c r="OIM1947" s="28"/>
      <c r="OIN1947" s="28"/>
      <c r="OIO1947" s="28"/>
      <c r="OIP1947" s="28"/>
      <c r="OIQ1947" s="28"/>
      <c r="OIR1947" s="29"/>
      <c r="OIS1947" s="27"/>
      <c r="OIT1947" s="28"/>
      <c r="OIU1947" s="28"/>
      <c r="OIV1947" s="28"/>
      <c r="OIW1947" s="28"/>
      <c r="OIX1947" s="28"/>
      <c r="OIY1947" s="28"/>
      <c r="OIZ1947" s="29"/>
      <c r="OJA1947" s="27"/>
      <c r="OJB1947" s="28"/>
      <c r="OJC1947" s="28"/>
      <c r="OJD1947" s="28"/>
      <c r="OJE1947" s="28"/>
      <c r="OJF1947" s="28"/>
      <c r="OJG1947" s="28"/>
      <c r="OJH1947" s="29"/>
      <c r="OJI1947" s="27"/>
      <c r="OJJ1947" s="28"/>
      <c r="OJK1947" s="28"/>
      <c r="OJL1947" s="28"/>
      <c r="OJM1947" s="28"/>
      <c r="OJN1947" s="28"/>
      <c r="OJO1947" s="28"/>
      <c r="OJP1947" s="29"/>
      <c r="OJQ1947" s="27"/>
      <c r="OJR1947" s="28"/>
      <c r="OJS1947" s="28"/>
      <c r="OJT1947" s="28"/>
      <c r="OJU1947" s="28"/>
      <c r="OJV1947" s="28"/>
      <c r="OJW1947" s="28"/>
      <c r="OJX1947" s="29"/>
      <c r="OJY1947" s="27"/>
      <c r="OJZ1947" s="28"/>
      <c r="OKA1947" s="28"/>
      <c r="OKB1947" s="28"/>
      <c r="OKC1947" s="28"/>
      <c r="OKD1947" s="28"/>
      <c r="OKE1947" s="28"/>
      <c r="OKF1947" s="29"/>
      <c r="OKG1947" s="27"/>
      <c r="OKH1947" s="28"/>
      <c r="OKI1947" s="28"/>
      <c r="OKJ1947" s="28"/>
      <c r="OKK1947" s="28"/>
      <c r="OKL1947" s="28"/>
      <c r="OKM1947" s="28"/>
      <c r="OKN1947" s="29"/>
      <c r="OKO1947" s="27"/>
      <c r="OKP1947" s="28"/>
      <c r="OKQ1947" s="28"/>
      <c r="OKR1947" s="28"/>
      <c r="OKS1947" s="28"/>
      <c r="OKT1947" s="28"/>
      <c r="OKU1947" s="28"/>
      <c r="OKV1947" s="29"/>
      <c r="OKW1947" s="27"/>
      <c r="OKX1947" s="28"/>
      <c r="OKY1947" s="28"/>
      <c r="OKZ1947" s="28"/>
      <c r="OLA1947" s="28"/>
      <c r="OLB1947" s="28"/>
      <c r="OLC1947" s="28"/>
      <c r="OLD1947" s="29"/>
      <c r="OLE1947" s="27"/>
      <c r="OLF1947" s="28"/>
      <c r="OLG1947" s="28"/>
      <c r="OLH1947" s="28"/>
      <c r="OLI1947" s="28"/>
      <c r="OLJ1947" s="28"/>
      <c r="OLK1947" s="28"/>
      <c r="OLL1947" s="29"/>
      <c r="OLM1947" s="27"/>
      <c r="OLN1947" s="28"/>
      <c r="OLO1947" s="28"/>
      <c r="OLP1947" s="28"/>
      <c r="OLQ1947" s="28"/>
      <c r="OLR1947" s="28"/>
      <c r="OLS1947" s="28"/>
      <c r="OLT1947" s="29"/>
      <c r="OLU1947" s="27"/>
      <c r="OLV1947" s="28"/>
      <c r="OLW1947" s="28"/>
      <c r="OLX1947" s="28"/>
      <c r="OLY1947" s="28"/>
      <c r="OLZ1947" s="28"/>
      <c r="OMA1947" s="28"/>
      <c r="OMB1947" s="29"/>
      <c r="OMC1947" s="27"/>
      <c r="OMD1947" s="28"/>
      <c r="OME1947" s="28"/>
      <c r="OMF1947" s="28"/>
      <c r="OMG1947" s="28"/>
      <c r="OMH1947" s="28"/>
      <c r="OMI1947" s="28"/>
      <c r="OMJ1947" s="29"/>
      <c r="OMK1947" s="27"/>
      <c r="OML1947" s="28"/>
      <c r="OMM1947" s="28"/>
      <c r="OMN1947" s="28"/>
      <c r="OMO1947" s="28"/>
      <c r="OMP1947" s="28"/>
      <c r="OMQ1947" s="28"/>
      <c r="OMR1947" s="29"/>
      <c r="OMS1947" s="27"/>
      <c r="OMT1947" s="28"/>
      <c r="OMU1947" s="28"/>
      <c r="OMV1947" s="28"/>
      <c r="OMW1947" s="28"/>
      <c r="OMX1947" s="28"/>
      <c r="OMY1947" s="28"/>
      <c r="OMZ1947" s="29"/>
      <c r="ONA1947" s="27"/>
      <c r="ONB1947" s="28"/>
      <c r="ONC1947" s="28"/>
      <c r="OND1947" s="28"/>
      <c r="ONE1947" s="28"/>
      <c r="ONF1947" s="28"/>
      <c r="ONG1947" s="28"/>
      <c r="ONH1947" s="29"/>
      <c r="ONI1947" s="27"/>
      <c r="ONJ1947" s="28"/>
      <c r="ONK1947" s="28"/>
      <c r="ONL1947" s="28"/>
      <c r="ONM1947" s="28"/>
      <c r="ONN1947" s="28"/>
      <c r="ONO1947" s="28"/>
      <c r="ONP1947" s="29"/>
      <c r="ONQ1947" s="27"/>
      <c r="ONR1947" s="28"/>
      <c r="ONS1947" s="28"/>
      <c r="ONT1947" s="28"/>
      <c r="ONU1947" s="28"/>
      <c r="ONV1947" s="28"/>
      <c r="ONW1947" s="28"/>
      <c r="ONX1947" s="29"/>
      <c r="ONY1947" s="27"/>
      <c r="ONZ1947" s="28"/>
      <c r="OOA1947" s="28"/>
      <c r="OOB1947" s="28"/>
      <c r="OOC1947" s="28"/>
      <c r="OOD1947" s="28"/>
      <c r="OOE1947" s="28"/>
      <c r="OOF1947" s="29"/>
      <c r="OOG1947" s="27"/>
      <c r="OOH1947" s="28"/>
      <c r="OOI1947" s="28"/>
      <c r="OOJ1947" s="28"/>
      <c r="OOK1947" s="28"/>
      <c r="OOL1947" s="28"/>
      <c r="OOM1947" s="28"/>
      <c r="OON1947" s="29"/>
      <c r="OOO1947" s="27"/>
      <c r="OOP1947" s="28"/>
      <c r="OOQ1947" s="28"/>
      <c r="OOR1947" s="28"/>
      <c r="OOS1947" s="28"/>
      <c r="OOT1947" s="28"/>
      <c r="OOU1947" s="28"/>
      <c r="OOV1947" s="29"/>
      <c r="OOW1947" s="27"/>
      <c r="OOX1947" s="28"/>
      <c r="OOY1947" s="28"/>
      <c r="OOZ1947" s="28"/>
      <c r="OPA1947" s="28"/>
      <c r="OPB1947" s="28"/>
      <c r="OPC1947" s="28"/>
      <c r="OPD1947" s="29"/>
      <c r="OPE1947" s="27"/>
      <c r="OPF1947" s="28"/>
      <c r="OPG1947" s="28"/>
      <c r="OPH1947" s="28"/>
      <c r="OPI1947" s="28"/>
      <c r="OPJ1947" s="28"/>
      <c r="OPK1947" s="28"/>
      <c r="OPL1947" s="29"/>
      <c r="OPM1947" s="27"/>
      <c r="OPN1947" s="28"/>
      <c r="OPO1947" s="28"/>
      <c r="OPP1947" s="28"/>
      <c r="OPQ1947" s="28"/>
      <c r="OPR1947" s="28"/>
      <c r="OPS1947" s="28"/>
      <c r="OPT1947" s="29"/>
      <c r="OPU1947" s="27"/>
      <c r="OPV1947" s="28"/>
      <c r="OPW1947" s="28"/>
      <c r="OPX1947" s="28"/>
      <c r="OPY1947" s="28"/>
      <c r="OPZ1947" s="28"/>
      <c r="OQA1947" s="28"/>
      <c r="OQB1947" s="29"/>
      <c r="OQC1947" s="27"/>
      <c r="OQD1947" s="28"/>
      <c r="OQE1947" s="28"/>
      <c r="OQF1947" s="28"/>
      <c r="OQG1947" s="28"/>
      <c r="OQH1947" s="28"/>
      <c r="OQI1947" s="28"/>
      <c r="OQJ1947" s="29"/>
      <c r="OQK1947" s="27"/>
      <c r="OQL1947" s="28"/>
      <c r="OQM1947" s="28"/>
      <c r="OQN1947" s="28"/>
      <c r="OQO1947" s="28"/>
      <c r="OQP1947" s="28"/>
      <c r="OQQ1947" s="28"/>
      <c r="OQR1947" s="29"/>
      <c r="OQS1947" s="27"/>
      <c r="OQT1947" s="28"/>
      <c r="OQU1947" s="28"/>
      <c r="OQV1947" s="28"/>
      <c r="OQW1947" s="28"/>
      <c r="OQX1947" s="28"/>
      <c r="OQY1947" s="28"/>
      <c r="OQZ1947" s="29"/>
      <c r="ORA1947" s="27"/>
      <c r="ORB1947" s="28"/>
      <c r="ORC1947" s="28"/>
      <c r="ORD1947" s="28"/>
      <c r="ORE1947" s="28"/>
      <c r="ORF1947" s="28"/>
      <c r="ORG1947" s="28"/>
      <c r="ORH1947" s="29"/>
      <c r="ORI1947" s="27"/>
      <c r="ORJ1947" s="28"/>
      <c r="ORK1947" s="28"/>
      <c r="ORL1947" s="28"/>
      <c r="ORM1947" s="28"/>
      <c r="ORN1947" s="28"/>
      <c r="ORO1947" s="28"/>
      <c r="ORP1947" s="29"/>
      <c r="ORQ1947" s="27"/>
      <c r="ORR1947" s="28"/>
      <c r="ORS1947" s="28"/>
      <c r="ORT1947" s="28"/>
      <c r="ORU1947" s="28"/>
      <c r="ORV1947" s="28"/>
      <c r="ORW1947" s="28"/>
      <c r="ORX1947" s="29"/>
      <c r="ORY1947" s="27"/>
      <c r="ORZ1947" s="28"/>
      <c r="OSA1947" s="28"/>
      <c r="OSB1947" s="28"/>
      <c r="OSC1947" s="28"/>
      <c r="OSD1947" s="28"/>
      <c r="OSE1947" s="28"/>
      <c r="OSF1947" s="29"/>
      <c r="OSG1947" s="27"/>
      <c r="OSH1947" s="28"/>
      <c r="OSI1947" s="28"/>
      <c r="OSJ1947" s="28"/>
      <c r="OSK1947" s="28"/>
      <c r="OSL1947" s="28"/>
      <c r="OSM1947" s="28"/>
      <c r="OSN1947" s="29"/>
      <c r="OSO1947" s="27"/>
      <c r="OSP1947" s="28"/>
      <c r="OSQ1947" s="28"/>
      <c r="OSR1947" s="28"/>
      <c r="OSS1947" s="28"/>
      <c r="OST1947" s="28"/>
      <c r="OSU1947" s="28"/>
      <c r="OSV1947" s="29"/>
      <c r="OSW1947" s="27"/>
      <c r="OSX1947" s="28"/>
      <c r="OSY1947" s="28"/>
      <c r="OSZ1947" s="28"/>
      <c r="OTA1947" s="28"/>
      <c r="OTB1947" s="28"/>
      <c r="OTC1947" s="28"/>
      <c r="OTD1947" s="29"/>
      <c r="OTE1947" s="27"/>
      <c r="OTF1947" s="28"/>
      <c r="OTG1947" s="28"/>
      <c r="OTH1947" s="28"/>
      <c r="OTI1947" s="28"/>
      <c r="OTJ1947" s="28"/>
      <c r="OTK1947" s="28"/>
      <c r="OTL1947" s="29"/>
      <c r="OTM1947" s="27"/>
      <c r="OTN1947" s="28"/>
      <c r="OTO1947" s="28"/>
      <c r="OTP1947" s="28"/>
      <c r="OTQ1947" s="28"/>
      <c r="OTR1947" s="28"/>
      <c r="OTS1947" s="28"/>
      <c r="OTT1947" s="29"/>
      <c r="OTU1947" s="27"/>
      <c r="OTV1947" s="28"/>
      <c r="OTW1947" s="28"/>
      <c r="OTX1947" s="28"/>
      <c r="OTY1947" s="28"/>
      <c r="OTZ1947" s="28"/>
      <c r="OUA1947" s="28"/>
      <c r="OUB1947" s="29"/>
      <c r="OUC1947" s="27"/>
      <c r="OUD1947" s="28"/>
      <c r="OUE1947" s="28"/>
      <c r="OUF1947" s="28"/>
      <c r="OUG1947" s="28"/>
      <c r="OUH1947" s="28"/>
      <c r="OUI1947" s="28"/>
      <c r="OUJ1947" s="29"/>
      <c r="OUK1947" s="27"/>
      <c r="OUL1947" s="28"/>
      <c r="OUM1947" s="28"/>
      <c r="OUN1947" s="28"/>
      <c r="OUO1947" s="28"/>
      <c r="OUP1947" s="28"/>
      <c r="OUQ1947" s="28"/>
      <c r="OUR1947" s="29"/>
      <c r="OUS1947" s="27"/>
      <c r="OUT1947" s="28"/>
      <c r="OUU1947" s="28"/>
      <c r="OUV1947" s="28"/>
      <c r="OUW1947" s="28"/>
      <c r="OUX1947" s="28"/>
      <c r="OUY1947" s="28"/>
      <c r="OUZ1947" s="29"/>
      <c r="OVA1947" s="27"/>
      <c r="OVB1947" s="28"/>
      <c r="OVC1947" s="28"/>
      <c r="OVD1947" s="28"/>
      <c r="OVE1947" s="28"/>
      <c r="OVF1947" s="28"/>
      <c r="OVG1947" s="28"/>
      <c r="OVH1947" s="29"/>
      <c r="OVI1947" s="27"/>
      <c r="OVJ1947" s="28"/>
      <c r="OVK1947" s="28"/>
      <c r="OVL1947" s="28"/>
      <c r="OVM1947" s="28"/>
      <c r="OVN1947" s="28"/>
      <c r="OVO1947" s="28"/>
      <c r="OVP1947" s="29"/>
      <c r="OVQ1947" s="27"/>
      <c r="OVR1947" s="28"/>
      <c r="OVS1947" s="28"/>
      <c r="OVT1947" s="28"/>
      <c r="OVU1947" s="28"/>
      <c r="OVV1947" s="28"/>
      <c r="OVW1947" s="28"/>
      <c r="OVX1947" s="29"/>
      <c r="OVY1947" s="27"/>
      <c r="OVZ1947" s="28"/>
      <c r="OWA1947" s="28"/>
      <c r="OWB1947" s="28"/>
      <c r="OWC1947" s="28"/>
      <c r="OWD1947" s="28"/>
      <c r="OWE1947" s="28"/>
      <c r="OWF1947" s="29"/>
      <c r="OWG1947" s="27"/>
      <c r="OWH1947" s="28"/>
      <c r="OWI1947" s="28"/>
      <c r="OWJ1947" s="28"/>
      <c r="OWK1947" s="28"/>
      <c r="OWL1947" s="28"/>
      <c r="OWM1947" s="28"/>
      <c r="OWN1947" s="29"/>
      <c r="OWO1947" s="27"/>
      <c r="OWP1947" s="28"/>
      <c r="OWQ1947" s="28"/>
      <c r="OWR1947" s="28"/>
      <c r="OWS1947" s="28"/>
      <c r="OWT1947" s="28"/>
      <c r="OWU1947" s="28"/>
      <c r="OWV1947" s="29"/>
      <c r="OWW1947" s="27"/>
      <c r="OWX1947" s="28"/>
      <c r="OWY1947" s="28"/>
      <c r="OWZ1947" s="28"/>
      <c r="OXA1947" s="28"/>
      <c r="OXB1947" s="28"/>
      <c r="OXC1947" s="28"/>
      <c r="OXD1947" s="29"/>
      <c r="OXE1947" s="27"/>
      <c r="OXF1947" s="28"/>
      <c r="OXG1947" s="28"/>
      <c r="OXH1947" s="28"/>
      <c r="OXI1947" s="28"/>
      <c r="OXJ1947" s="28"/>
      <c r="OXK1947" s="28"/>
      <c r="OXL1947" s="29"/>
      <c r="OXM1947" s="27"/>
      <c r="OXN1947" s="28"/>
      <c r="OXO1947" s="28"/>
      <c r="OXP1947" s="28"/>
      <c r="OXQ1947" s="28"/>
      <c r="OXR1947" s="28"/>
      <c r="OXS1947" s="28"/>
      <c r="OXT1947" s="29"/>
      <c r="OXU1947" s="27"/>
      <c r="OXV1947" s="28"/>
      <c r="OXW1947" s="28"/>
      <c r="OXX1947" s="28"/>
      <c r="OXY1947" s="28"/>
      <c r="OXZ1947" s="28"/>
      <c r="OYA1947" s="28"/>
      <c r="OYB1947" s="29"/>
      <c r="OYC1947" s="27"/>
      <c r="OYD1947" s="28"/>
      <c r="OYE1947" s="28"/>
      <c r="OYF1947" s="28"/>
      <c r="OYG1947" s="28"/>
      <c r="OYH1947" s="28"/>
      <c r="OYI1947" s="28"/>
      <c r="OYJ1947" s="29"/>
      <c r="OYK1947" s="27"/>
      <c r="OYL1947" s="28"/>
      <c r="OYM1947" s="28"/>
      <c r="OYN1947" s="28"/>
      <c r="OYO1947" s="28"/>
      <c r="OYP1947" s="28"/>
      <c r="OYQ1947" s="28"/>
      <c r="OYR1947" s="29"/>
      <c r="OYS1947" s="27"/>
      <c r="OYT1947" s="28"/>
      <c r="OYU1947" s="28"/>
      <c r="OYV1947" s="28"/>
      <c r="OYW1947" s="28"/>
      <c r="OYX1947" s="28"/>
      <c r="OYY1947" s="28"/>
      <c r="OYZ1947" s="29"/>
      <c r="OZA1947" s="27"/>
      <c r="OZB1947" s="28"/>
      <c r="OZC1947" s="28"/>
      <c r="OZD1947" s="28"/>
      <c r="OZE1947" s="28"/>
      <c r="OZF1947" s="28"/>
      <c r="OZG1947" s="28"/>
      <c r="OZH1947" s="29"/>
      <c r="OZI1947" s="27"/>
      <c r="OZJ1947" s="28"/>
      <c r="OZK1947" s="28"/>
      <c r="OZL1947" s="28"/>
      <c r="OZM1947" s="28"/>
      <c r="OZN1947" s="28"/>
      <c r="OZO1947" s="28"/>
      <c r="OZP1947" s="29"/>
      <c r="OZQ1947" s="27"/>
      <c r="OZR1947" s="28"/>
      <c r="OZS1947" s="28"/>
      <c r="OZT1947" s="28"/>
      <c r="OZU1947" s="28"/>
      <c r="OZV1947" s="28"/>
      <c r="OZW1947" s="28"/>
      <c r="OZX1947" s="29"/>
      <c r="OZY1947" s="27"/>
      <c r="OZZ1947" s="28"/>
      <c r="PAA1947" s="28"/>
      <c r="PAB1947" s="28"/>
      <c r="PAC1947" s="28"/>
      <c r="PAD1947" s="28"/>
      <c r="PAE1947" s="28"/>
      <c r="PAF1947" s="29"/>
      <c r="PAG1947" s="27"/>
      <c r="PAH1947" s="28"/>
      <c r="PAI1947" s="28"/>
      <c r="PAJ1947" s="28"/>
      <c r="PAK1947" s="28"/>
      <c r="PAL1947" s="28"/>
      <c r="PAM1947" s="28"/>
      <c r="PAN1947" s="29"/>
      <c r="PAO1947" s="27"/>
      <c r="PAP1947" s="28"/>
      <c r="PAQ1947" s="28"/>
      <c r="PAR1947" s="28"/>
      <c r="PAS1947" s="28"/>
      <c r="PAT1947" s="28"/>
      <c r="PAU1947" s="28"/>
      <c r="PAV1947" s="29"/>
      <c r="PAW1947" s="27"/>
      <c r="PAX1947" s="28"/>
      <c r="PAY1947" s="28"/>
      <c r="PAZ1947" s="28"/>
      <c r="PBA1947" s="28"/>
      <c r="PBB1947" s="28"/>
      <c r="PBC1947" s="28"/>
      <c r="PBD1947" s="29"/>
      <c r="PBE1947" s="27"/>
      <c r="PBF1947" s="28"/>
      <c r="PBG1947" s="28"/>
      <c r="PBH1947" s="28"/>
      <c r="PBI1947" s="28"/>
      <c r="PBJ1947" s="28"/>
      <c r="PBK1947" s="28"/>
      <c r="PBL1947" s="29"/>
      <c r="PBM1947" s="27"/>
      <c r="PBN1947" s="28"/>
      <c r="PBO1947" s="28"/>
      <c r="PBP1947" s="28"/>
      <c r="PBQ1947" s="28"/>
      <c r="PBR1947" s="28"/>
      <c r="PBS1947" s="28"/>
      <c r="PBT1947" s="29"/>
      <c r="PBU1947" s="27"/>
      <c r="PBV1947" s="28"/>
      <c r="PBW1947" s="28"/>
      <c r="PBX1947" s="28"/>
      <c r="PBY1947" s="28"/>
      <c r="PBZ1947" s="28"/>
      <c r="PCA1947" s="28"/>
      <c r="PCB1947" s="29"/>
      <c r="PCC1947" s="27"/>
      <c r="PCD1947" s="28"/>
      <c r="PCE1947" s="28"/>
      <c r="PCF1947" s="28"/>
      <c r="PCG1947" s="28"/>
      <c r="PCH1947" s="28"/>
      <c r="PCI1947" s="28"/>
      <c r="PCJ1947" s="29"/>
      <c r="PCK1947" s="27"/>
      <c r="PCL1947" s="28"/>
      <c r="PCM1947" s="28"/>
      <c r="PCN1947" s="28"/>
      <c r="PCO1947" s="28"/>
      <c r="PCP1947" s="28"/>
      <c r="PCQ1947" s="28"/>
      <c r="PCR1947" s="29"/>
      <c r="PCS1947" s="27"/>
      <c r="PCT1947" s="28"/>
      <c r="PCU1947" s="28"/>
      <c r="PCV1947" s="28"/>
      <c r="PCW1947" s="28"/>
      <c r="PCX1947" s="28"/>
      <c r="PCY1947" s="28"/>
      <c r="PCZ1947" s="29"/>
      <c r="PDA1947" s="27"/>
      <c r="PDB1947" s="28"/>
      <c r="PDC1947" s="28"/>
      <c r="PDD1947" s="28"/>
      <c r="PDE1947" s="28"/>
      <c r="PDF1947" s="28"/>
      <c r="PDG1947" s="28"/>
      <c r="PDH1947" s="29"/>
      <c r="PDI1947" s="27"/>
      <c r="PDJ1947" s="28"/>
      <c r="PDK1947" s="28"/>
      <c r="PDL1947" s="28"/>
      <c r="PDM1947" s="28"/>
      <c r="PDN1947" s="28"/>
      <c r="PDO1947" s="28"/>
      <c r="PDP1947" s="29"/>
      <c r="PDQ1947" s="27"/>
      <c r="PDR1947" s="28"/>
      <c r="PDS1947" s="28"/>
      <c r="PDT1947" s="28"/>
      <c r="PDU1947" s="28"/>
      <c r="PDV1947" s="28"/>
      <c r="PDW1947" s="28"/>
      <c r="PDX1947" s="29"/>
      <c r="PDY1947" s="27"/>
      <c r="PDZ1947" s="28"/>
      <c r="PEA1947" s="28"/>
      <c r="PEB1947" s="28"/>
      <c r="PEC1947" s="28"/>
      <c r="PED1947" s="28"/>
      <c r="PEE1947" s="28"/>
      <c r="PEF1947" s="29"/>
      <c r="PEG1947" s="27"/>
      <c r="PEH1947" s="28"/>
      <c r="PEI1947" s="28"/>
      <c r="PEJ1947" s="28"/>
      <c r="PEK1947" s="28"/>
      <c r="PEL1947" s="28"/>
      <c r="PEM1947" s="28"/>
      <c r="PEN1947" s="29"/>
      <c r="PEO1947" s="27"/>
      <c r="PEP1947" s="28"/>
      <c r="PEQ1947" s="28"/>
      <c r="PER1947" s="28"/>
      <c r="PES1947" s="28"/>
      <c r="PET1947" s="28"/>
      <c r="PEU1947" s="28"/>
      <c r="PEV1947" s="29"/>
      <c r="PEW1947" s="27"/>
      <c r="PEX1947" s="28"/>
      <c r="PEY1947" s="28"/>
      <c r="PEZ1947" s="28"/>
      <c r="PFA1947" s="28"/>
      <c r="PFB1947" s="28"/>
      <c r="PFC1947" s="28"/>
      <c r="PFD1947" s="29"/>
      <c r="PFE1947" s="27"/>
      <c r="PFF1947" s="28"/>
      <c r="PFG1947" s="28"/>
      <c r="PFH1947" s="28"/>
      <c r="PFI1947" s="28"/>
      <c r="PFJ1947" s="28"/>
      <c r="PFK1947" s="28"/>
      <c r="PFL1947" s="29"/>
      <c r="PFM1947" s="27"/>
      <c r="PFN1947" s="28"/>
      <c r="PFO1947" s="28"/>
      <c r="PFP1947" s="28"/>
      <c r="PFQ1947" s="28"/>
      <c r="PFR1947" s="28"/>
      <c r="PFS1947" s="28"/>
      <c r="PFT1947" s="29"/>
      <c r="PFU1947" s="27"/>
      <c r="PFV1947" s="28"/>
      <c r="PFW1947" s="28"/>
      <c r="PFX1947" s="28"/>
      <c r="PFY1947" s="28"/>
      <c r="PFZ1947" s="28"/>
      <c r="PGA1947" s="28"/>
      <c r="PGB1947" s="29"/>
      <c r="PGC1947" s="27"/>
      <c r="PGD1947" s="28"/>
      <c r="PGE1947" s="28"/>
      <c r="PGF1947" s="28"/>
      <c r="PGG1947" s="28"/>
      <c r="PGH1947" s="28"/>
      <c r="PGI1947" s="28"/>
      <c r="PGJ1947" s="29"/>
      <c r="PGK1947" s="27"/>
      <c r="PGL1947" s="28"/>
      <c r="PGM1947" s="28"/>
      <c r="PGN1947" s="28"/>
      <c r="PGO1947" s="28"/>
      <c r="PGP1947" s="28"/>
      <c r="PGQ1947" s="28"/>
      <c r="PGR1947" s="29"/>
      <c r="PGS1947" s="27"/>
      <c r="PGT1947" s="28"/>
      <c r="PGU1947" s="28"/>
      <c r="PGV1947" s="28"/>
      <c r="PGW1947" s="28"/>
      <c r="PGX1947" s="28"/>
      <c r="PGY1947" s="28"/>
      <c r="PGZ1947" s="29"/>
      <c r="PHA1947" s="27"/>
      <c r="PHB1947" s="28"/>
      <c r="PHC1947" s="28"/>
      <c r="PHD1947" s="28"/>
      <c r="PHE1947" s="28"/>
      <c r="PHF1947" s="28"/>
      <c r="PHG1947" s="28"/>
      <c r="PHH1947" s="29"/>
      <c r="PHI1947" s="27"/>
      <c r="PHJ1947" s="28"/>
      <c r="PHK1947" s="28"/>
      <c r="PHL1947" s="28"/>
      <c r="PHM1947" s="28"/>
      <c r="PHN1947" s="28"/>
      <c r="PHO1947" s="28"/>
      <c r="PHP1947" s="29"/>
      <c r="PHQ1947" s="27"/>
      <c r="PHR1947" s="28"/>
      <c r="PHS1947" s="28"/>
      <c r="PHT1947" s="28"/>
      <c r="PHU1947" s="28"/>
      <c r="PHV1947" s="28"/>
      <c r="PHW1947" s="28"/>
      <c r="PHX1947" s="29"/>
      <c r="PHY1947" s="27"/>
      <c r="PHZ1947" s="28"/>
      <c r="PIA1947" s="28"/>
      <c r="PIB1947" s="28"/>
      <c r="PIC1947" s="28"/>
      <c r="PID1947" s="28"/>
      <c r="PIE1947" s="28"/>
      <c r="PIF1947" s="29"/>
      <c r="PIG1947" s="27"/>
      <c r="PIH1947" s="28"/>
      <c r="PII1947" s="28"/>
      <c r="PIJ1947" s="28"/>
      <c r="PIK1947" s="28"/>
      <c r="PIL1947" s="28"/>
      <c r="PIM1947" s="28"/>
      <c r="PIN1947" s="29"/>
      <c r="PIO1947" s="27"/>
      <c r="PIP1947" s="28"/>
      <c r="PIQ1947" s="28"/>
      <c r="PIR1947" s="28"/>
      <c r="PIS1947" s="28"/>
      <c r="PIT1947" s="28"/>
      <c r="PIU1947" s="28"/>
      <c r="PIV1947" s="29"/>
      <c r="PIW1947" s="27"/>
      <c r="PIX1947" s="28"/>
      <c r="PIY1947" s="28"/>
      <c r="PIZ1947" s="28"/>
      <c r="PJA1947" s="28"/>
      <c r="PJB1947" s="28"/>
      <c r="PJC1947" s="28"/>
      <c r="PJD1947" s="29"/>
      <c r="PJE1947" s="27"/>
      <c r="PJF1947" s="28"/>
      <c r="PJG1947" s="28"/>
      <c r="PJH1947" s="28"/>
      <c r="PJI1947" s="28"/>
      <c r="PJJ1947" s="28"/>
      <c r="PJK1947" s="28"/>
      <c r="PJL1947" s="29"/>
      <c r="PJM1947" s="27"/>
      <c r="PJN1947" s="28"/>
      <c r="PJO1947" s="28"/>
      <c r="PJP1947" s="28"/>
      <c r="PJQ1947" s="28"/>
      <c r="PJR1947" s="28"/>
      <c r="PJS1947" s="28"/>
      <c r="PJT1947" s="29"/>
      <c r="PJU1947" s="27"/>
      <c r="PJV1947" s="28"/>
      <c r="PJW1947" s="28"/>
      <c r="PJX1947" s="28"/>
      <c r="PJY1947" s="28"/>
      <c r="PJZ1947" s="28"/>
      <c r="PKA1947" s="28"/>
      <c r="PKB1947" s="29"/>
      <c r="PKC1947" s="27"/>
      <c r="PKD1947" s="28"/>
      <c r="PKE1947" s="28"/>
      <c r="PKF1947" s="28"/>
      <c r="PKG1947" s="28"/>
      <c r="PKH1947" s="28"/>
      <c r="PKI1947" s="28"/>
      <c r="PKJ1947" s="29"/>
      <c r="PKK1947" s="27"/>
      <c r="PKL1947" s="28"/>
      <c r="PKM1947" s="28"/>
      <c r="PKN1947" s="28"/>
      <c r="PKO1947" s="28"/>
      <c r="PKP1947" s="28"/>
      <c r="PKQ1947" s="28"/>
      <c r="PKR1947" s="29"/>
      <c r="PKS1947" s="27"/>
      <c r="PKT1947" s="28"/>
      <c r="PKU1947" s="28"/>
      <c r="PKV1947" s="28"/>
      <c r="PKW1947" s="28"/>
      <c r="PKX1947" s="28"/>
      <c r="PKY1947" s="28"/>
      <c r="PKZ1947" s="29"/>
      <c r="PLA1947" s="27"/>
      <c r="PLB1947" s="28"/>
      <c r="PLC1947" s="28"/>
      <c r="PLD1947" s="28"/>
      <c r="PLE1947" s="28"/>
      <c r="PLF1947" s="28"/>
      <c r="PLG1947" s="28"/>
      <c r="PLH1947" s="29"/>
      <c r="PLI1947" s="27"/>
      <c r="PLJ1947" s="28"/>
      <c r="PLK1947" s="28"/>
      <c r="PLL1947" s="28"/>
      <c r="PLM1947" s="28"/>
      <c r="PLN1947" s="28"/>
      <c r="PLO1947" s="28"/>
      <c r="PLP1947" s="29"/>
      <c r="PLQ1947" s="27"/>
      <c r="PLR1947" s="28"/>
      <c r="PLS1947" s="28"/>
      <c r="PLT1947" s="28"/>
      <c r="PLU1947" s="28"/>
      <c r="PLV1947" s="28"/>
      <c r="PLW1947" s="28"/>
      <c r="PLX1947" s="29"/>
      <c r="PLY1947" s="27"/>
      <c r="PLZ1947" s="28"/>
      <c r="PMA1947" s="28"/>
      <c r="PMB1947" s="28"/>
      <c r="PMC1947" s="28"/>
      <c r="PMD1947" s="28"/>
      <c r="PME1947" s="28"/>
      <c r="PMF1947" s="29"/>
      <c r="PMG1947" s="27"/>
      <c r="PMH1947" s="28"/>
      <c r="PMI1947" s="28"/>
      <c r="PMJ1947" s="28"/>
      <c r="PMK1947" s="28"/>
      <c r="PML1947" s="28"/>
      <c r="PMM1947" s="28"/>
      <c r="PMN1947" s="29"/>
      <c r="PMO1947" s="27"/>
      <c r="PMP1947" s="28"/>
      <c r="PMQ1947" s="28"/>
      <c r="PMR1947" s="28"/>
      <c r="PMS1947" s="28"/>
      <c r="PMT1947" s="28"/>
      <c r="PMU1947" s="28"/>
      <c r="PMV1947" s="29"/>
      <c r="PMW1947" s="27"/>
      <c r="PMX1947" s="28"/>
      <c r="PMY1947" s="28"/>
      <c r="PMZ1947" s="28"/>
      <c r="PNA1947" s="28"/>
      <c r="PNB1947" s="28"/>
      <c r="PNC1947" s="28"/>
      <c r="PND1947" s="29"/>
      <c r="PNE1947" s="27"/>
      <c r="PNF1947" s="28"/>
      <c r="PNG1947" s="28"/>
      <c r="PNH1947" s="28"/>
      <c r="PNI1947" s="28"/>
      <c r="PNJ1947" s="28"/>
      <c r="PNK1947" s="28"/>
      <c r="PNL1947" s="29"/>
      <c r="PNM1947" s="27"/>
      <c r="PNN1947" s="28"/>
      <c r="PNO1947" s="28"/>
      <c r="PNP1947" s="28"/>
      <c r="PNQ1947" s="28"/>
      <c r="PNR1947" s="28"/>
      <c r="PNS1947" s="28"/>
      <c r="PNT1947" s="29"/>
      <c r="PNU1947" s="27"/>
      <c r="PNV1947" s="28"/>
      <c r="PNW1947" s="28"/>
      <c r="PNX1947" s="28"/>
      <c r="PNY1947" s="28"/>
      <c r="PNZ1947" s="28"/>
      <c r="POA1947" s="28"/>
      <c r="POB1947" s="29"/>
      <c r="POC1947" s="27"/>
      <c r="POD1947" s="28"/>
      <c r="POE1947" s="28"/>
      <c r="POF1947" s="28"/>
      <c r="POG1947" s="28"/>
      <c r="POH1947" s="28"/>
      <c r="POI1947" s="28"/>
      <c r="POJ1947" s="29"/>
      <c r="POK1947" s="27"/>
      <c r="POL1947" s="28"/>
      <c r="POM1947" s="28"/>
      <c r="PON1947" s="28"/>
      <c r="POO1947" s="28"/>
      <c r="POP1947" s="28"/>
      <c r="POQ1947" s="28"/>
      <c r="POR1947" s="29"/>
      <c r="POS1947" s="27"/>
      <c r="POT1947" s="28"/>
      <c r="POU1947" s="28"/>
      <c r="POV1947" s="28"/>
      <c r="POW1947" s="28"/>
      <c r="POX1947" s="28"/>
      <c r="POY1947" s="28"/>
      <c r="POZ1947" s="29"/>
      <c r="PPA1947" s="27"/>
      <c r="PPB1947" s="28"/>
      <c r="PPC1947" s="28"/>
      <c r="PPD1947" s="28"/>
      <c r="PPE1947" s="28"/>
      <c r="PPF1947" s="28"/>
      <c r="PPG1947" s="28"/>
      <c r="PPH1947" s="29"/>
      <c r="PPI1947" s="27"/>
      <c r="PPJ1947" s="28"/>
      <c r="PPK1947" s="28"/>
      <c r="PPL1947" s="28"/>
      <c r="PPM1947" s="28"/>
      <c r="PPN1947" s="28"/>
      <c r="PPO1947" s="28"/>
      <c r="PPP1947" s="29"/>
      <c r="PPQ1947" s="27"/>
      <c r="PPR1947" s="28"/>
      <c r="PPS1947" s="28"/>
      <c r="PPT1947" s="28"/>
      <c r="PPU1947" s="28"/>
      <c r="PPV1947" s="28"/>
      <c r="PPW1947" s="28"/>
      <c r="PPX1947" s="29"/>
      <c r="PPY1947" s="27"/>
      <c r="PPZ1947" s="28"/>
      <c r="PQA1947" s="28"/>
      <c r="PQB1947" s="28"/>
      <c r="PQC1947" s="28"/>
      <c r="PQD1947" s="28"/>
      <c r="PQE1947" s="28"/>
      <c r="PQF1947" s="29"/>
      <c r="PQG1947" s="27"/>
      <c r="PQH1947" s="28"/>
      <c r="PQI1947" s="28"/>
      <c r="PQJ1947" s="28"/>
      <c r="PQK1947" s="28"/>
      <c r="PQL1947" s="28"/>
      <c r="PQM1947" s="28"/>
      <c r="PQN1947" s="29"/>
      <c r="PQO1947" s="27"/>
      <c r="PQP1947" s="28"/>
      <c r="PQQ1947" s="28"/>
      <c r="PQR1947" s="28"/>
      <c r="PQS1947" s="28"/>
      <c r="PQT1947" s="28"/>
      <c r="PQU1947" s="28"/>
      <c r="PQV1947" s="29"/>
      <c r="PQW1947" s="27"/>
      <c r="PQX1947" s="28"/>
      <c r="PQY1947" s="28"/>
      <c r="PQZ1947" s="28"/>
      <c r="PRA1947" s="28"/>
      <c r="PRB1947" s="28"/>
      <c r="PRC1947" s="28"/>
      <c r="PRD1947" s="29"/>
      <c r="PRE1947" s="27"/>
      <c r="PRF1947" s="28"/>
      <c r="PRG1947" s="28"/>
      <c r="PRH1947" s="28"/>
      <c r="PRI1947" s="28"/>
      <c r="PRJ1947" s="28"/>
      <c r="PRK1947" s="28"/>
      <c r="PRL1947" s="29"/>
      <c r="PRM1947" s="27"/>
      <c r="PRN1947" s="28"/>
      <c r="PRO1947" s="28"/>
      <c r="PRP1947" s="28"/>
      <c r="PRQ1947" s="28"/>
      <c r="PRR1947" s="28"/>
      <c r="PRS1947" s="28"/>
      <c r="PRT1947" s="29"/>
      <c r="PRU1947" s="27"/>
      <c r="PRV1947" s="28"/>
      <c r="PRW1947" s="28"/>
      <c r="PRX1947" s="28"/>
      <c r="PRY1947" s="28"/>
      <c r="PRZ1947" s="28"/>
      <c r="PSA1947" s="28"/>
      <c r="PSB1947" s="29"/>
      <c r="PSC1947" s="27"/>
      <c r="PSD1947" s="28"/>
      <c r="PSE1947" s="28"/>
      <c r="PSF1947" s="28"/>
      <c r="PSG1947" s="28"/>
      <c r="PSH1947" s="28"/>
      <c r="PSI1947" s="28"/>
      <c r="PSJ1947" s="29"/>
      <c r="PSK1947" s="27"/>
      <c r="PSL1947" s="28"/>
      <c r="PSM1947" s="28"/>
      <c r="PSN1947" s="28"/>
      <c r="PSO1947" s="28"/>
      <c r="PSP1947" s="28"/>
      <c r="PSQ1947" s="28"/>
      <c r="PSR1947" s="29"/>
      <c r="PSS1947" s="27"/>
      <c r="PST1947" s="28"/>
      <c r="PSU1947" s="28"/>
      <c r="PSV1947" s="28"/>
      <c r="PSW1947" s="28"/>
      <c r="PSX1947" s="28"/>
      <c r="PSY1947" s="28"/>
      <c r="PSZ1947" s="29"/>
      <c r="PTA1947" s="27"/>
      <c r="PTB1947" s="28"/>
      <c r="PTC1947" s="28"/>
      <c r="PTD1947" s="28"/>
      <c r="PTE1947" s="28"/>
      <c r="PTF1947" s="28"/>
      <c r="PTG1947" s="28"/>
      <c r="PTH1947" s="29"/>
      <c r="PTI1947" s="27"/>
      <c r="PTJ1947" s="28"/>
      <c r="PTK1947" s="28"/>
      <c r="PTL1947" s="28"/>
      <c r="PTM1947" s="28"/>
      <c r="PTN1947" s="28"/>
      <c r="PTO1947" s="28"/>
      <c r="PTP1947" s="29"/>
      <c r="PTQ1947" s="27"/>
      <c r="PTR1947" s="28"/>
      <c r="PTS1947" s="28"/>
      <c r="PTT1947" s="28"/>
      <c r="PTU1947" s="28"/>
      <c r="PTV1947" s="28"/>
      <c r="PTW1947" s="28"/>
      <c r="PTX1947" s="29"/>
      <c r="PTY1947" s="27"/>
      <c r="PTZ1947" s="28"/>
      <c r="PUA1947" s="28"/>
      <c r="PUB1947" s="28"/>
      <c r="PUC1947" s="28"/>
      <c r="PUD1947" s="28"/>
      <c r="PUE1947" s="28"/>
      <c r="PUF1947" s="29"/>
      <c r="PUG1947" s="27"/>
      <c r="PUH1947" s="28"/>
      <c r="PUI1947" s="28"/>
      <c r="PUJ1947" s="28"/>
      <c r="PUK1947" s="28"/>
      <c r="PUL1947" s="28"/>
      <c r="PUM1947" s="28"/>
      <c r="PUN1947" s="29"/>
      <c r="PUO1947" s="27"/>
      <c r="PUP1947" s="28"/>
      <c r="PUQ1947" s="28"/>
      <c r="PUR1947" s="28"/>
      <c r="PUS1947" s="28"/>
      <c r="PUT1947" s="28"/>
      <c r="PUU1947" s="28"/>
      <c r="PUV1947" s="29"/>
      <c r="PUW1947" s="27"/>
      <c r="PUX1947" s="28"/>
      <c r="PUY1947" s="28"/>
      <c r="PUZ1947" s="28"/>
      <c r="PVA1947" s="28"/>
      <c r="PVB1947" s="28"/>
      <c r="PVC1947" s="28"/>
      <c r="PVD1947" s="29"/>
      <c r="PVE1947" s="27"/>
      <c r="PVF1947" s="28"/>
      <c r="PVG1947" s="28"/>
      <c r="PVH1947" s="28"/>
      <c r="PVI1947" s="28"/>
      <c r="PVJ1947" s="28"/>
      <c r="PVK1947" s="28"/>
      <c r="PVL1947" s="29"/>
      <c r="PVM1947" s="27"/>
      <c r="PVN1947" s="28"/>
      <c r="PVO1947" s="28"/>
      <c r="PVP1947" s="28"/>
      <c r="PVQ1947" s="28"/>
      <c r="PVR1947" s="28"/>
      <c r="PVS1947" s="28"/>
      <c r="PVT1947" s="29"/>
      <c r="PVU1947" s="27"/>
      <c r="PVV1947" s="28"/>
      <c r="PVW1947" s="28"/>
      <c r="PVX1947" s="28"/>
      <c r="PVY1947" s="28"/>
      <c r="PVZ1947" s="28"/>
      <c r="PWA1947" s="28"/>
      <c r="PWB1947" s="29"/>
      <c r="PWC1947" s="27"/>
      <c r="PWD1947" s="28"/>
      <c r="PWE1947" s="28"/>
      <c r="PWF1947" s="28"/>
      <c r="PWG1947" s="28"/>
      <c r="PWH1947" s="28"/>
      <c r="PWI1947" s="28"/>
      <c r="PWJ1947" s="29"/>
      <c r="PWK1947" s="27"/>
      <c r="PWL1947" s="28"/>
      <c r="PWM1947" s="28"/>
      <c r="PWN1947" s="28"/>
      <c r="PWO1947" s="28"/>
      <c r="PWP1947" s="28"/>
      <c r="PWQ1947" s="28"/>
      <c r="PWR1947" s="29"/>
      <c r="PWS1947" s="27"/>
      <c r="PWT1947" s="28"/>
      <c r="PWU1947" s="28"/>
      <c r="PWV1947" s="28"/>
      <c r="PWW1947" s="28"/>
      <c r="PWX1947" s="28"/>
      <c r="PWY1947" s="28"/>
      <c r="PWZ1947" s="29"/>
      <c r="PXA1947" s="27"/>
      <c r="PXB1947" s="28"/>
      <c r="PXC1947" s="28"/>
      <c r="PXD1947" s="28"/>
      <c r="PXE1947" s="28"/>
      <c r="PXF1947" s="28"/>
      <c r="PXG1947" s="28"/>
      <c r="PXH1947" s="29"/>
      <c r="PXI1947" s="27"/>
      <c r="PXJ1947" s="28"/>
      <c r="PXK1947" s="28"/>
      <c r="PXL1947" s="28"/>
      <c r="PXM1947" s="28"/>
      <c r="PXN1947" s="28"/>
      <c r="PXO1947" s="28"/>
      <c r="PXP1947" s="29"/>
      <c r="PXQ1947" s="27"/>
      <c r="PXR1947" s="28"/>
      <c r="PXS1947" s="28"/>
      <c r="PXT1947" s="28"/>
      <c r="PXU1947" s="28"/>
      <c r="PXV1947" s="28"/>
      <c r="PXW1947" s="28"/>
      <c r="PXX1947" s="29"/>
      <c r="PXY1947" s="27"/>
      <c r="PXZ1947" s="28"/>
      <c r="PYA1947" s="28"/>
      <c r="PYB1947" s="28"/>
      <c r="PYC1947" s="28"/>
      <c r="PYD1947" s="28"/>
      <c r="PYE1947" s="28"/>
      <c r="PYF1947" s="29"/>
      <c r="PYG1947" s="27"/>
      <c r="PYH1947" s="28"/>
      <c r="PYI1947" s="28"/>
      <c r="PYJ1947" s="28"/>
      <c r="PYK1947" s="28"/>
      <c r="PYL1947" s="28"/>
      <c r="PYM1947" s="28"/>
      <c r="PYN1947" s="29"/>
      <c r="PYO1947" s="27"/>
      <c r="PYP1947" s="28"/>
      <c r="PYQ1947" s="28"/>
      <c r="PYR1947" s="28"/>
      <c r="PYS1947" s="28"/>
      <c r="PYT1947" s="28"/>
      <c r="PYU1947" s="28"/>
      <c r="PYV1947" s="29"/>
      <c r="PYW1947" s="27"/>
      <c r="PYX1947" s="28"/>
      <c r="PYY1947" s="28"/>
      <c r="PYZ1947" s="28"/>
      <c r="PZA1947" s="28"/>
      <c r="PZB1947" s="28"/>
      <c r="PZC1947" s="28"/>
      <c r="PZD1947" s="29"/>
      <c r="PZE1947" s="27"/>
      <c r="PZF1947" s="28"/>
      <c r="PZG1947" s="28"/>
      <c r="PZH1947" s="28"/>
      <c r="PZI1947" s="28"/>
      <c r="PZJ1947" s="28"/>
      <c r="PZK1947" s="28"/>
      <c r="PZL1947" s="29"/>
      <c r="PZM1947" s="27"/>
      <c r="PZN1947" s="28"/>
      <c r="PZO1947" s="28"/>
      <c r="PZP1947" s="28"/>
      <c r="PZQ1947" s="28"/>
      <c r="PZR1947" s="28"/>
      <c r="PZS1947" s="28"/>
      <c r="PZT1947" s="29"/>
      <c r="PZU1947" s="27"/>
      <c r="PZV1947" s="28"/>
      <c r="PZW1947" s="28"/>
      <c r="PZX1947" s="28"/>
      <c r="PZY1947" s="28"/>
      <c r="PZZ1947" s="28"/>
      <c r="QAA1947" s="28"/>
      <c r="QAB1947" s="29"/>
      <c r="QAC1947" s="27"/>
      <c r="QAD1947" s="28"/>
      <c r="QAE1947" s="28"/>
      <c r="QAF1947" s="28"/>
      <c r="QAG1947" s="28"/>
      <c r="QAH1947" s="28"/>
      <c r="QAI1947" s="28"/>
      <c r="QAJ1947" s="29"/>
      <c r="QAK1947" s="27"/>
      <c r="QAL1947" s="28"/>
      <c r="QAM1947" s="28"/>
      <c r="QAN1947" s="28"/>
      <c r="QAO1947" s="28"/>
      <c r="QAP1947" s="28"/>
      <c r="QAQ1947" s="28"/>
      <c r="QAR1947" s="29"/>
      <c r="QAS1947" s="27"/>
      <c r="QAT1947" s="28"/>
      <c r="QAU1947" s="28"/>
      <c r="QAV1947" s="28"/>
      <c r="QAW1947" s="28"/>
      <c r="QAX1947" s="28"/>
      <c r="QAY1947" s="28"/>
      <c r="QAZ1947" s="29"/>
      <c r="QBA1947" s="27"/>
      <c r="QBB1947" s="28"/>
      <c r="QBC1947" s="28"/>
      <c r="QBD1947" s="28"/>
      <c r="QBE1947" s="28"/>
      <c r="QBF1947" s="28"/>
      <c r="QBG1947" s="28"/>
      <c r="QBH1947" s="29"/>
      <c r="QBI1947" s="27"/>
      <c r="QBJ1947" s="28"/>
      <c r="QBK1947" s="28"/>
      <c r="QBL1947" s="28"/>
      <c r="QBM1947" s="28"/>
      <c r="QBN1947" s="28"/>
      <c r="QBO1947" s="28"/>
      <c r="QBP1947" s="29"/>
      <c r="QBQ1947" s="27"/>
      <c r="QBR1947" s="28"/>
      <c r="QBS1947" s="28"/>
      <c r="QBT1947" s="28"/>
      <c r="QBU1947" s="28"/>
      <c r="QBV1947" s="28"/>
      <c r="QBW1947" s="28"/>
      <c r="QBX1947" s="29"/>
      <c r="QBY1947" s="27"/>
      <c r="QBZ1947" s="28"/>
      <c r="QCA1947" s="28"/>
      <c r="QCB1947" s="28"/>
      <c r="QCC1947" s="28"/>
      <c r="QCD1947" s="28"/>
      <c r="QCE1947" s="28"/>
      <c r="QCF1947" s="29"/>
      <c r="QCG1947" s="27"/>
      <c r="QCH1947" s="28"/>
      <c r="QCI1947" s="28"/>
      <c r="QCJ1947" s="28"/>
      <c r="QCK1947" s="28"/>
      <c r="QCL1947" s="28"/>
      <c r="QCM1947" s="28"/>
      <c r="QCN1947" s="29"/>
      <c r="QCO1947" s="27"/>
      <c r="QCP1947" s="28"/>
      <c r="QCQ1947" s="28"/>
      <c r="QCR1947" s="28"/>
      <c r="QCS1947" s="28"/>
      <c r="QCT1947" s="28"/>
      <c r="QCU1947" s="28"/>
      <c r="QCV1947" s="29"/>
      <c r="QCW1947" s="27"/>
      <c r="QCX1947" s="28"/>
      <c r="QCY1947" s="28"/>
      <c r="QCZ1947" s="28"/>
      <c r="QDA1947" s="28"/>
      <c r="QDB1947" s="28"/>
      <c r="QDC1947" s="28"/>
      <c r="QDD1947" s="29"/>
      <c r="QDE1947" s="27"/>
      <c r="QDF1947" s="28"/>
      <c r="QDG1947" s="28"/>
      <c r="QDH1947" s="28"/>
      <c r="QDI1947" s="28"/>
      <c r="QDJ1947" s="28"/>
      <c r="QDK1947" s="28"/>
      <c r="QDL1947" s="29"/>
      <c r="QDM1947" s="27"/>
      <c r="QDN1947" s="28"/>
      <c r="QDO1947" s="28"/>
      <c r="QDP1947" s="28"/>
      <c r="QDQ1947" s="28"/>
      <c r="QDR1947" s="28"/>
      <c r="QDS1947" s="28"/>
      <c r="QDT1947" s="29"/>
      <c r="QDU1947" s="27"/>
      <c r="QDV1947" s="28"/>
      <c r="QDW1947" s="28"/>
      <c r="QDX1947" s="28"/>
      <c r="QDY1947" s="28"/>
      <c r="QDZ1947" s="28"/>
      <c r="QEA1947" s="28"/>
      <c r="QEB1947" s="29"/>
      <c r="QEC1947" s="27"/>
      <c r="QED1947" s="28"/>
      <c r="QEE1947" s="28"/>
      <c r="QEF1947" s="28"/>
      <c r="QEG1947" s="28"/>
      <c r="QEH1947" s="28"/>
      <c r="QEI1947" s="28"/>
      <c r="QEJ1947" s="29"/>
      <c r="QEK1947" s="27"/>
      <c r="QEL1947" s="28"/>
      <c r="QEM1947" s="28"/>
      <c r="QEN1947" s="28"/>
      <c r="QEO1947" s="28"/>
      <c r="QEP1947" s="28"/>
      <c r="QEQ1947" s="28"/>
      <c r="QER1947" s="29"/>
      <c r="QES1947" s="27"/>
      <c r="QET1947" s="28"/>
      <c r="QEU1947" s="28"/>
      <c r="QEV1947" s="28"/>
      <c r="QEW1947" s="28"/>
      <c r="QEX1947" s="28"/>
      <c r="QEY1947" s="28"/>
      <c r="QEZ1947" s="29"/>
      <c r="QFA1947" s="27"/>
      <c r="QFB1947" s="28"/>
      <c r="QFC1947" s="28"/>
      <c r="QFD1947" s="28"/>
      <c r="QFE1947" s="28"/>
      <c r="QFF1947" s="28"/>
      <c r="QFG1947" s="28"/>
      <c r="QFH1947" s="29"/>
      <c r="QFI1947" s="27"/>
      <c r="QFJ1947" s="28"/>
      <c r="QFK1947" s="28"/>
      <c r="QFL1947" s="28"/>
      <c r="QFM1947" s="28"/>
      <c r="QFN1947" s="28"/>
      <c r="QFO1947" s="28"/>
      <c r="QFP1947" s="29"/>
      <c r="QFQ1947" s="27"/>
      <c r="QFR1947" s="28"/>
      <c r="QFS1947" s="28"/>
      <c r="QFT1947" s="28"/>
      <c r="QFU1947" s="28"/>
      <c r="QFV1947" s="28"/>
      <c r="QFW1947" s="28"/>
      <c r="QFX1947" s="29"/>
      <c r="QFY1947" s="27"/>
      <c r="QFZ1947" s="28"/>
      <c r="QGA1947" s="28"/>
      <c r="QGB1947" s="28"/>
      <c r="QGC1947" s="28"/>
      <c r="QGD1947" s="28"/>
      <c r="QGE1947" s="28"/>
      <c r="QGF1947" s="29"/>
      <c r="QGG1947" s="27"/>
      <c r="QGH1947" s="28"/>
      <c r="QGI1947" s="28"/>
      <c r="QGJ1947" s="28"/>
      <c r="QGK1947" s="28"/>
      <c r="QGL1947" s="28"/>
      <c r="QGM1947" s="28"/>
      <c r="QGN1947" s="29"/>
      <c r="QGO1947" s="27"/>
      <c r="QGP1947" s="28"/>
      <c r="QGQ1947" s="28"/>
      <c r="QGR1947" s="28"/>
      <c r="QGS1947" s="28"/>
      <c r="QGT1947" s="28"/>
      <c r="QGU1947" s="28"/>
      <c r="QGV1947" s="29"/>
      <c r="QGW1947" s="27"/>
      <c r="QGX1947" s="28"/>
      <c r="QGY1947" s="28"/>
      <c r="QGZ1947" s="28"/>
      <c r="QHA1947" s="28"/>
      <c r="QHB1947" s="28"/>
      <c r="QHC1947" s="28"/>
      <c r="QHD1947" s="29"/>
      <c r="QHE1947" s="27"/>
      <c r="QHF1947" s="28"/>
      <c r="QHG1947" s="28"/>
      <c r="QHH1947" s="28"/>
      <c r="QHI1947" s="28"/>
      <c r="QHJ1947" s="28"/>
      <c r="QHK1947" s="28"/>
      <c r="QHL1947" s="29"/>
      <c r="QHM1947" s="27"/>
      <c r="QHN1947" s="28"/>
      <c r="QHO1947" s="28"/>
      <c r="QHP1947" s="28"/>
      <c r="QHQ1947" s="28"/>
      <c r="QHR1947" s="28"/>
      <c r="QHS1947" s="28"/>
      <c r="QHT1947" s="29"/>
      <c r="QHU1947" s="27"/>
      <c r="QHV1947" s="28"/>
      <c r="QHW1947" s="28"/>
      <c r="QHX1947" s="28"/>
      <c r="QHY1947" s="28"/>
      <c r="QHZ1947" s="28"/>
      <c r="QIA1947" s="28"/>
      <c r="QIB1947" s="29"/>
      <c r="QIC1947" s="27"/>
      <c r="QID1947" s="28"/>
      <c r="QIE1947" s="28"/>
      <c r="QIF1947" s="28"/>
      <c r="QIG1947" s="28"/>
      <c r="QIH1947" s="28"/>
      <c r="QII1947" s="28"/>
      <c r="QIJ1947" s="29"/>
      <c r="QIK1947" s="27"/>
      <c r="QIL1947" s="28"/>
      <c r="QIM1947" s="28"/>
      <c r="QIN1947" s="28"/>
      <c r="QIO1947" s="28"/>
      <c r="QIP1947" s="28"/>
      <c r="QIQ1947" s="28"/>
      <c r="QIR1947" s="29"/>
      <c r="QIS1947" s="27"/>
      <c r="QIT1947" s="28"/>
      <c r="QIU1947" s="28"/>
      <c r="QIV1947" s="28"/>
      <c r="QIW1947" s="28"/>
      <c r="QIX1947" s="28"/>
      <c r="QIY1947" s="28"/>
      <c r="QIZ1947" s="29"/>
      <c r="QJA1947" s="27"/>
      <c r="QJB1947" s="28"/>
      <c r="QJC1947" s="28"/>
      <c r="QJD1947" s="28"/>
      <c r="QJE1947" s="28"/>
      <c r="QJF1947" s="28"/>
      <c r="QJG1947" s="28"/>
      <c r="QJH1947" s="29"/>
      <c r="QJI1947" s="27"/>
      <c r="QJJ1947" s="28"/>
      <c r="QJK1947" s="28"/>
      <c r="QJL1947" s="28"/>
      <c r="QJM1947" s="28"/>
      <c r="QJN1947" s="28"/>
      <c r="QJO1947" s="28"/>
      <c r="QJP1947" s="29"/>
      <c r="QJQ1947" s="27"/>
      <c r="QJR1947" s="28"/>
      <c r="QJS1947" s="28"/>
      <c r="QJT1947" s="28"/>
      <c r="QJU1947" s="28"/>
      <c r="QJV1947" s="28"/>
      <c r="QJW1947" s="28"/>
      <c r="QJX1947" s="29"/>
      <c r="QJY1947" s="27"/>
      <c r="QJZ1947" s="28"/>
      <c r="QKA1947" s="28"/>
      <c r="QKB1947" s="28"/>
      <c r="QKC1947" s="28"/>
      <c r="QKD1947" s="28"/>
      <c r="QKE1947" s="28"/>
      <c r="QKF1947" s="29"/>
      <c r="QKG1947" s="27"/>
      <c r="QKH1947" s="28"/>
      <c r="QKI1947" s="28"/>
      <c r="QKJ1947" s="28"/>
      <c r="QKK1947" s="28"/>
      <c r="QKL1947" s="28"/>
      <c r="QKM1947" s="28"/>
      <c r="QKN1947" s="29"/>
      <c r="QKO1947" s="27"/>
      <c r="QKP1947" s="28"/>
      <c r="QKQ1947" s="28"/>
      <c r="QKR1947" s="28"/>
      <c r="QKS1947" s="28"/>
      <c r="QKT1947" s="28"/>
      <c r="QKU1947" s="28"/>
      <c r="QKV1947" s="29"/>
      <c r="QKW1947" s="27"/>
      <c r="QKX1947" s="28"/>
      <c r="QKY1947" s="28"/>
      <c r="QKZ1947" s="28"/>
      <c r="QLA1947" s="28"/>
      <c r="QLB1947" s="28"/>
      <c r="QLC1947" s="28"/>
      <c r="QLD1947" s="29"/>
      <c r="QLE1947" s="27"/>
      <c r="QLF1947" s="28"/>
      <c r="QLG1947" s="28"/>
      <c r="QLH1947" s="28"/>
      <c r="QLI1947" s="28"/>
      <c r="QLJ1947" s="28"/>
      <c r="QLK1947" s="28"/>
      <c r="QLL1947" s="29"/>
      <c r="QLM1947" s="27"/>
      <c r="QLN1947" s="28"/>
      <c r="QLO1947" s="28"/>
      <c r="QLP1947" s="28"/>
      <c r="QLQ1947" s="28"/>
      <c r="QLR1947" s="28"/>
      <c r="QLS1947" s="28"/>
      <c r="QLT1947" s="29"/>
      <c r="QLU1947" s="27"/>
      <c r="QLV1947" s="28"/>
      <c r="QLW1947" s="28"/>
      <c r="QLX1947" s="28"/>
      <c r="QLY1947" s="28"/>
      <c r="QLZ1947" s="28"/>
      <c r="QMA1947" s="28"/>
      <c r="QMB1947" s="29"/>
      <c r="QMC1947" s="27"/>
      <c r="QMD1947" s="28"/>
      <c r="QME1947" s="28"/>
      <c r="QMF1947" s="28"/>
      <c r="QMG1947" s="28"/>
      <c r="QMH1947" s="28"/>
      <c r="QMI1947" s="28"/>
      <c r="QMJ1947" s="29"/>
      <c r="QMK1947" s="27"/>
      <c r="QML1947" s="28"/>
      <c r="QMM1947" s="28"/>
      <c r="QMN1947" s="28"/>
      <c r="QMO1947" s="28"/>
      <c r="QMP1947" s="28"/>
      <c r="QMQ1947" s="28"/>
      <c r="QMR1947" s="29"/>
      <c r="QMS1947" s="27"/>
      <c r="QMT1947" s="28"/>
      <c r="QMU1947" s="28"/>
      <c r="QMV1947" s="28"/>
      <c r="QMW1947" s="28"/>
      <c r="QMX1947" s="28"/>
      <c r="QMY1947" s="28"/>
      <c r="QMZ1947" s="29"/>
      <c r="QNA1947" s="27"/>
      <c r="QNB1947" s="28"/>
      <c r="QNC1947" s="28"/>
      <c r="QND1947" s="28"/>
      <c r="QNE1947" s="28"/>
      <c r="QNF1947" s="28"/>
      <c r="QNG1947" s="28"/>
      <c r="QNH1947" s="29"/>
      <c r="QNI1947" s="27"/>
      <c r="QNJ1947" s="28"/>
      <c r="QNK1947" s="28"/>
      <c r="QNL1947" s="28"/>
      <c r="QNM1947" s="28"/>
      <c r="QNN1947" s="28"/>
      <c r="QNO1947" s="28"/>
      <c r="QNP1947" s="29"/>
      <c r="QNQ1947" s="27"/>
      <c r="QNR1947" s="28"/>
      <c r="QNS1947" s="28"/>
      <c r="QNT1947" s="28"/>
      <c r="QNU1947" s="28"/>
      <c r="QNV1947" s="28"/>
      <c r="QNW1947" s="28"/>
      <c r="QNX1947" s="29"/>
      <c r="QNY1947" s="27"/>
      <c r="QNZ1947" s="28"/>
      <c r="QOA1947" s="28"/>
      <c r="QOB1947" s="28"/>
      <c r="QOC1947" s="28"/>
      <c r="QOD1947" s="28"/>
      <c r="QOE1947" s="28"/>
      <c r="QOF1947" s="29"/>
      <c r="QOG1947" s="27"/>
      <c r="QOH1947" s="28"/>
      <c r="QOI1947" s="28"/>
      <c r="QOJ1947" s="28"/>
      <c r="QOK1947" s="28"/>
      <c r="QOL1947" s="28"/>
      <c r="QOM1947" s="28"/>
      <c r="QON1947" s="29"/>
      <c r="QOO1947" s="27"/>
      <c r="QOP1947" s="28"/>
      <c r="QOQ1947" s="28"/>
      <c r="QOR1947" s="28"/>
      <c r="QOS1947" s="28"/>
      <c r="QOT1947" s="28"/>
      <c r="QOU1947" s="28"/>
      <c r="QOV1947" s="29"/>
      <c r="QOW1947" s="27"/>
      <c r="QOX1947" s="28"/>
      <c r="QOY1947" s="28"/>
      <c r="QOZ1947" s="28"/>
      <c r="QPA1947" s="28"/>
      <c r="QPB1947" s="28"/>
      <c r="QPC1947" s="28"/>
      <c r="QPD1947" s="29"/>
      <c r="QPE1947" s="27"/>
      <c r="QPF1947" s="28"/>
      <c r="QPG1947" s="28"/>
      <c r="QPH1947" s="28"/>
      <c r="QPI1947" s="28"/>
      <c r="QPJ1947" s="28"/>
      <c r="QPK1947" s="28"/>
      <c r="QPL1947" s="29"/>
      <c r="QPM1947" s="27"/>
      <c r="QPN1947" s="28"/>
      <c r="QPO1947" s="28"/>
      <c r="QPP1947" s="28"/>
      <c r="QPQ1947" s="28"/>
      <c r="QPR1947" s="28"/>
      <c r="QPS1947" s="28"/>
      <c r="QPT1947" s="29"/>
      <c r="QPU1947" s="27"/>
      <c r="QPV1947" s="28"/>
      <c r="QPW1947" s="28"/>
      <c r="QPX1947" s="28"/>
      <c r="QPY1947" s="28"/>
      <c r="QPZ1947" s="28"/>
      <c r="QQA1947" s="28"/>
      <c r="QQB1947" s="29"/>
      <c r="QQC1947" s="27"/>
      <c r="QQD1947" s="28"/>
      <c r="QQE1947" s="28"/>
      <c r="QQF1947" s="28"/>
      <c r="QQG1947" s="28"/>
      <c r="QQH1947" s="28"/>
      <c r="QQI1947" s="28"/>
      <c r="QQJ1947" s="29"/>
      <c r="QQK1947" s="27"/>
      <c r="QQL1947" s="28"/>
      <c r="QQM1947" s="28"/>
      <c r="QQN1947" s="28"/>
      <c r="QQO1947" s="28"/>
      <c r="QQP1947" s="28"/>
      <c r="QQQ1947" s="28"/>
      <c r="QQR1947" s="29"/>
      <c r="QQS1947" s="27"/>
      <c r="QQT1947" s="28"/>
      <c r="QQU1947" s="28"/>
      <c r="QQV1947" s="28"/>
      <c r="QQW1947" s="28"/>
      <c r="QQX1947" s="28"/>
      <c r="QQY1947" s="28"/>
      <c r="QQZ1947" s="29"/>
      <c r="QRA1947" s="27"/>
      <c r="QRB1947" s="28"/>
      <c r="QRC1947" s="28"/>
      <c r="QRD1947" s="28"/>
      <c r="QRE1947" s="28"/>
      <c r="QRF1947" s="28"/>
      <c r="QRG1947" s="28"/>
      <c r="QRH1947" s="29"/>
      <c r="QRI1947" s="27"/>
      <c r="QRJ1947" s="28"/>
      <c r="QRK1947" s="28"/>
      <c r="QRL1947" s="28"/>
      <c r="QRM1947" s="28"/>
      <c r="QRN1947" s="28"/>
      <c r="QRO1947" s="28"/>
      <c r="QRP1947" s="29"/>
      <c r="QRQ1947" s="27"/>
      <c r="QRR1947" s="28"/>
      <c r="QRS1947" s="28"/>
      <c r="QRT1947" s="28"/>
      <c r="QRU1947" s="28"/>
      <c r="QRV1947" s="28"/>
      <c r="QRW1947" s="28"/>
      <c r="QRX1947" s="29"/>
      <c r="QRY1947" s="27"/>
      <c r="QRZ1947" s="28"/>
      <c r="QSA1947" s="28"/>
      <c r="QSB1947" s="28"/>
      <c r="QSC1947" s="28"/>
      <c r="QSD1947" s="28"/>
      <c r="QSE1947" s="28"/>
      <c r="QSF1947" s="29"/>
      <c r="QSG1947" s="27"/>
      <c r="QSH1947" s="28"/>
      <c r="QSI1947" s="28"/>
      <c r="QSJ1947" s="28"/>
      <c r="QSK1947" s="28"/>
      <c r="QSL1947" s="28"/>
      <c r="QSM1947" s="28"/>
      <c r="QSN1947" s="29"/>
      <c r="QSO1947" s="27"/>
      <c r="QSP1947" s="28"/>
      <c r="QSQ1947" s="28"/>
      <c r="QSR1947" s="28"/>
      <c r="QSS1947" s="28"/>
      <c r="QST1947" s="28"/>
      <c r="QSU1947" s="28"/>
      <c r="QSV1947" s="29"/>
      <c r="QSW1947" s="27"/>
      <c r="QSX1947" s="28"/>
      <c r="QSY1947" s="28"/>
      <c r="QSZ1947" s="28"/>
      <c r="QTA1947" s="28"/>
      <c r="QTB1947" s="28"/>
      <c r="QTC1947" s="28"/>
      <c r="QTD1947" s="29"/>
      <c r="QTE1947" s="27"/>
      <c r="QTF1947" s="28"/>
      <c r="QTG1947" s="28"/>
      <c r="QTH1947" s="28"/>
      <c r="QTI1947" s="28"/>
      <c r="QTJ1947" s="28"/>
      <c r="QTK1947" s="28"/>
      <c r="QTL1947" s="29"/>
      <c r="QTM1947" s="27"/>
      <c r="QTN1947" s="28"/>
      <c r="QTO1947" s="28"/>
      <c r="QTP1947" s="28"/>
      <c r="QTQ1947" s="28"/>
      <c r="QTR1947" s="28"/>
      <c r="QTS1947" s="28"/>
      <c r="QTT1947" s="29"/>
      <c r="QTU1947" s="27"/>
      <c r="QTV1947" s="28"/>
      <c r="QTW1947" s="28"/>
      <c r="QTX1947" s="28"/>
      <c r="QTY1947" s="28"/>
      <c r="QTZ1947" s="28"/>
      <c r="QUA1947" s="28"/>
      <c r="QUB1947" s="29"/>
      <c r="QUC1947" s="27"/>
      <c r="QUD1947" s="28"/>
      <c r="QUE1947" s="28"/>
      <c r="QUF1947" s="28"/>
      <c r="QUG1947" s="28"/>
      <c r="QUH1947" s="28"/>
      <c r="QUI1947" s="28"/>
      <c r="QUJ1947" s="29"/>
      <c r="QUK1947" s="27"/>
      <c r="QUL1947" s="28"/>
      <c r="QUM1947" s="28"/>
      <c r="QUN1947" s="28"/>
      <c r="QUO1947" s="28"/>
      <c r="QUP1947" s="28"/>
      <c r="QUQ1947" s="28"/>
      <c r="QUR1947" s="29"/>
      <c r="QUS1947" s="27"/>
      <c r="QUT1947" s="28"/>
      <c r="QUU1947" s="28"/>
      <c r="QUV1947" s="28"/>
      <c r="QUW1947" s="28"/>
      <c r="QUX1947" s="28"/>
      <c r="QUY1947" s="28"/>
      <c r="QUZ1947" s="29"/>
      <c r="QVA1947" s="27"/>
      <c r="QVB1947" s="28"/>
      <c r="QVC1947" s="28"/>
      <c r="QVD1947" s="28"/>
      <c r="QVE1947" s="28"/>
      <c r="QVF1947" s="28"/>
      <c r="QVG1947" s="28"/>
      <c r="QVH1947" s="29"/>
      <c r="QVI1947" s="27"/>
      <c r="QVJ1947" s="28"/>
      <c r="QVK1947" s="28"/>
      <c r="QVL1947" s="28"/>
      <c r="QVM1947" s="28"/>
      <c r="QVN1947" s="28"/>
      <c r="QVO1947" s="28"/>
      <c r="QVP1947" s="29"/>
      <c r="QVQ1947" s="27"/>
      <c r="QVR1947" s="28"/>
      <c r="QVS1947" s="28"/>
      <c r="QVT1947" s="28"/>
      <c r="QVU1947" s="28"/>
      <c r="QVV1947" s="28"/>
      <c r="QVW1947" s="28"/>
      <c r="QVX1947" s="29"/>
      <c r="QVY1947" s="27"/>
      <c r="QVZ1947" s="28"/>
      <c r="QWA1947" s="28"/>
      <c r="QWB1947" s="28"/>
      <c r="QWC1947" s="28"/>
      <c r="QWD1947" s="28"/>
      <c r="QWE1947" s="28"/>
      <c r="QWF1947" s="29"/>
      <c r="QWG1947" s="27"/>
      <c r="QWH1947" s="28"/>
      <c r="QWI1947" s="28"/>
      <c r="QWJ1947" s="28"/>
      <c r="QWK1947" s="28"/>
      <c r="QWL1947" s="28"/>
      <c r="QWM1947" s="28"/>
      <c r="QWN1947" s="29"/>
      <c r="QWO1947" s="27"/>
      <c r="QWP1947" s="28"/>
      <c r="QWQ1947" s="28"/>
      <c r="QWR1947" s="28"/>
      <c r="QWS1947" s="28"/>
      <c r="QWT1947" s="28"/>
      <c r="QWU1947" s="28"/>
      <c r="QWV1947" s="29"/>
      <c r="QWW1947" s="27"/>
      <c r="QWX1947" s="28"/>
      <c r="QWY1947" s="28"/>
      <c r="QWZ1947" s="28"/>
      <c r="QXA1947" s="28"/>
      <c r="QXB1947" s="28"/>
      <c r="QXC1947" s="28"/>
      <c r="QXD1947" s="29"/>
      <c r="QXE1947" s="27"/>
      <c r="QXF1947" s="28"/>
      <c r="QXG1947" s="28"/>
      <c r="QXH1947" s="28"/>
      <c r="QXI1947" s="28"/>
      <c r="QXJ1947" s="28"/>
      <c r="QXK1947" s="28"/>
      <c r="QXL1947" s="29"/>
      <c r="QXM1947" s="27"/>
      <c r="QXN1947" s="28"/>
      <c r="QXO1947" s="28"/>
      <c r="QXP1947" s="28"/>
      <c r="QXQ1947" s="28"/>
      <c r="QXR1947" s="28"/>
      <c r="QXS1947" s="28"/>
      <c r="QXT1947" s="29"/>
      <c r="QXU1947" s="27"/>
      <c r="QXV1947" s="28"/>
      <c r="QXW1947" s="28"/>
      <c r="QXX1947" s="28"/>
      <c r="QXY1947" s="28"/>
      <c r="QXZ1947" s="28"/>
      <c r="QYA1947" s="28"/>
      <c r="QYB1947" s="29"/>
      <c r="QYC1947" s="27"/>
      <c r="QYD1947" s="28"/>
      <c r="QYE1947" s="28"/>
      <c r="QYF1947" s="28"/>
      <c r="QYG1947" s="28"/>
      <c r="QYH1947" s="28"/>
      <c r="QYI1947" s="28"/>
      <c r="QYJ1947" s="29"/>
      <c r="QYK1947" s="27"/>
      <c r="QYL1947" s="28"/>
      <c r="QYM1947" s="28"/>
      <c r="QYN1947" s="28"/>
      <c r="QYO1947" s="28"/>
      <c r="QYP1947" s="28"/>
      <c r="QYQ1947" s="28"/>
      <c r="QYR1947" s="29"/>
      <c r="QYS1947" s="27"/>
      <c r="QYT1947" s="28"/>
      <c r="QYU1947" s="28"/>
      <c r="QYV1947" s="28"/>
      <c r="QYW1947" s="28"/>
      <c r="QYX1947" s="28"/>
      <c r="QYY1947" s="28"/>
      <c r="QYZ1947" s="29"/>
      <c r="QZA1947" s="27"/>
      <c r="QZB1947" s="28"/>
      <c r="QZC1947" s="28"/>
      <c r="QZD1947" s="28"/>
      <c r="QZE1947" s="28"/>
      <c r="QZF1947" s="28"/>
      <c r="QZG1947" s="28"/>
      <c r="QZH1947" s="29"/>
      <c r="QZI1947" s="27"/>
      <c r="QZJ1947" s="28"/>
      <c r="QZK1947" s="28"/>
      <c r="QZL1947" s="28"/>
      <c r="QZM1947" s="28"/>
      <c r="QZN1947" s="28"/>
      <c r="QZO1947" s="28"/>
      <c r="QZP1947" s="29"/>
      <c r="QZQ1947" s="27"/>
      <c r="QZR1947" s="28"/>
      <c r="QZS1947" s="28"/>
      <c r="QZT1947" s="28"/>
      <c r="QZU1947" s="28"/>
      <c r="QZV1947" s="28"/>
      <c r="QZW1947" s="28"/>
      <c r="QZX1947" s="29"/>
      <c r="QZY1947" s="27"/>
      <c r="QZZ1947" s="28"/>
      <c r="RAA1947" s="28"/>
      <c r="RAB1947" s="28"/>
      <c r="RAC1947" s="28"/>
      <c r="RAD1947" s="28"/>
      <c r="RAE1947" s="28"/>
      <c r="RAF1947" s="29"/>
      <c r="RAG1947" s="27"/>
      <c r="RAH1947" s="28"/>
      <c r="RAI1947" s="28"/>
      <c r="RAJ1947" s="28"/>
      <c r="RAK1947" s="28"/>
      <c r="RAL1947" s="28"/>
      <c r="RAM1947" s="28"/>
      <c r="RAN1947" s="29"/>
      <c r="RAO1947" s="27"/>
      <c r="RAP1947" s="28"/>
      <c r="RAQ1947" s="28"/>
      <c r="RAR1947" s="28"/>
      <c r="RAS1947" s="28"/>
      <c r="RAT1947" s="28"/>
      <c r="RAU1947" s="28"/>
      <c r="RAV1947" s="29"/>
      <c r="RAW1947" s="27"/>
      <c r="RAX1947" s="28"/>
      <c r="RAY1947" s="28"/>
      <c r="RAZ1947" s="28"/>
      <c r="RBA1947" s="28"/>
      <c r="RBB1947" s="28"/>
      <c r="RBC1947" s="28"/>
      <c r="RBD1947" s="29"/>
      <c r="RBE1947" s="27"/>
      <c r="RBF1947" s="28"/>
      <c r="RBG1947" s="28"/>
      <c r="RBH1947" s="28"/>
      <c r="RBI1947" s="28"/>
      <c r="RBJ1947" s="28"/>
      <c r="RBK1947" s="28"/>
      <c r="RBL1947" s="29"/>
      <c r="RBM1947" s="27"/>
      <c r="RBN1947" s="28"/>
      <c r="RBO1947" s="28"/>
      <c r="RBP1947" s="28"/>
      <c r="RBQ1947" s="28"/>
      <c r="RBR1947" s="28"/>
      <c r="RBS1947" s="28"/>
      <c r="RBT1947" s="29"/>
      <c r="RBU1947" s="27"/>
      <c r="RBV1947" s="28"/>
      <c r="RBW1947" s="28"/>
      <c r="RBX1947" s="28"/>
      <c r="RBY1947" s="28"/>
      <c r="RBZ1947" s="28"/>
      <c r="RCA1947" s="28"/>
      <c r="RCB1947" s="29"/>
      <c r="RCC1947" s="27"/>
      <c r="RCD1947" s="28"/>
      <c r="RCE1947" s="28"/>
      <c r="RCF1947" s="28"/>
      <c r="RCG1947" s="28"/>
      <c r="RCH1947" s="28"/>
      <c r="RCI1947" s="28"/>
      <c r="RCJ1947" s="29"/>
      <c r="RCK1947" s="27"/>
      <c r="RCL1947" s="28"/>
      <c r="RCM1947" s="28"/>
      <c r="RCN1947" s="28"/>
      <c r="RCO1947" s="28"/>
      <c r="RCP1947" s="28"/>
      <c r="RCQ1947" s="28"/>
      <c r="RCR1947" s="29"/>
      <c r="RCS1947" s="27"/>
      <c r="RCT1947" s="28"/>
      <c r="RCU1947" s="28"/>
      <c r="RCV1947" s="28"/>
      <c r="RCW1947" s="28"/>
      <c r="RCX1947" s="28"/>
      <c r="RCY1947" s="28"/>
      <c r="RCZ1947" s="29"/>
      <c r="RDA1947" s="27"/>
      <c r="RDB1947" s="28"/>
      <c r="RDC1947" s="28"/>
      <c r="RDD1947" s="28"/>
      <c r="RDE1947" s="28"/>
      <c r="RDF1947" s="28"/>
      <c r="RDG1947" s="28"/>
      <c r="RDH1947" s="29"/>
      <c r="RDI1947" s="27"/>
      <c r="RDJ1947" s="28"/>
      <c r="RDK1947" s="28"/>
      <c r="RDL1947" s="28"/>
      <c r="RDM1947" s="28"/>
      <c r="RDN1947" s="28"/>
      <c r="RDO1947" s="28"/>
      <c r="RDP1947" s="29"/>
      <c r="RDQ1947" s="27"/>
      <c r="RDR1947" s="28"/>
      <c r="RDS1947" s="28"/>
      <c r="RDT1947" s="28"/>
      <c r="RDU1947" s="28"/>
      <c r="RDV1947" s="28"/>
      <c r="RDW1947" s="28"/>
      <c r="RDX1947" s="29"/>
      <c r="RDY1947" s="27"/>
      <c r="RDZ1947" s="28"/>
      <c r="REA1947" s="28"/>
      <c r="REB1947" s="28"/>
      <c r="REC1947" s="28"/>
      <c r="RED1947" s="28"/>
      <c r="REE1947" s="28"/>
      <c r="REF1947" s="29"/>
      <c r="REG1947" s="27"/>
      <c r="REH1947" s="28"/>
      <c r="REI1947" s="28"/>
      <c r="REJ1947" s="28"/>
      <c r="REK1947" s="28"/>
      <c r="REL1947" s="28"/>
      <c r="REM1947" s="28"/>
      <c r="REN1947" s="29"/>
      <c r="REO1947" s="27"/>
      <c r="REP1947" s="28"/>
      <c r="REQ1947" s="28"/>
      <c r="RER1947" s="28"/>
      <c r="RES1947" s="28"/>
      <c r="RET1947" s="28"/>
      <c r="REU1947" s="28"/>
      <c r="REV1947" s="29"/>
      <c r="REW1947" s="27"/>
      <c r="REX1947" s="28"/>
      <c r="REY1947" s="28"/>
      <c r="REZ1947" s="28"/>
      <c r="RFA1947" s="28"/>
      <c r="RFB1947" s="28"/>
      <c r="RFC1947" s="28"/>
      <c r="RFD1947" s="29"/>
      <c r="RFE1947" s="27"/>
      <c r="RFF1947" s="28"/>
      <c r="RFG1947" s="28"/>
      <c r="RFH1947" s="28"/>
      <c r="RFI1947" s="28"/>
      <c r="RFJ1947" s="28"/>
      <c r="RFK1947" s="28"/>
      <c r="RFL1947" s="29"/>
      <c r="RFM1947" s="27"/>
      <c r="RFN1947" s="28"/>
      <c r="RFO1947" s="28"/>
      <c r="RFP1947" s="28"/>
      <c r="RFQ1947" s="28"/>
      <c r="RFR1947" s="28"/>
      <c r="RFS1947" s="28"/>
      <c r="RFT1947" s="29"/>
      <c r="RFU1947" s="27"/>
      <c r="RFV1947" s="28"/>
      <c r="RFW1947" s="28"/>
      <c r="RFX1947" s="28"/>
      <c r="RFY1947" s="28"/>
      <c r="RFZ1947" s="28"/>
      <c r="RGA1947" s="28"/>
      <c r="RGB1947" s="29"/>
      <c r="RGC1947" s="27"/>
      <c r="RGD1947" s="28"/>
      <c r="RGE1947" s="28"/>
      <c r="RGF1947" s="28"/>
      <c r="RGG1947" s="28"/>
      <c r="RGH1947" s="28"/>
      <c r="RGI1947" s="28"/>
      <c r="RGJ1947" s="29"/>
      <c r="RGK1947" s="27"/>
      <c r="RGL1947" s="28"/>
      <c r="RGM1947" s="28"/>
      <c r="RGN1947" s="28"/>
      <c r="RGO1947" s="28"/>
      <c r="RGP1947" s="28"/>
      <c r="RGQ1947" s="28"/>
      <c r="RGR1947" s="29"/>
      <c r="RGS1947" s="27"/>
      <c r="RGT1947" s="28"/>
      <c r="RGU1947" s="28"/>
      <c r="RGV1947" s="28"/>
      <c r="RGW1947" s="28"/>
      <c r="RGX1947" s="28"/>
      <c r="RGY1947" s="28"/>
      <c r="RGZ1947" s="29"/>
      <c r="RHA1947" s="27"/>
      <c r="RHB1947" s="28"/>
      <c r="RHC1947" s="28"/>
      <c r="RHD1947" s="28"/>
      <c r="RHE1947" s="28"/>
      <c r="RHF1947" s="28"/>
      <c r="RHG1947" s="28"/>
      <c r="RHH1947" s="29"/>
      <c r="RHI1947" s="27"/>
      <c r="RHJ1947" s="28"/>
      <c r="RHK1947" s="28"/>
      <c r="RHL1947" s="28"/>
      <c r="RHM1947" s="28"/>
      <c r="RHN1947" s="28"/>
      <c r="RHO1947" s="28"/>
      <c r="RHP1947" s="29"/>
      <c r="RHQ1947" s="27"/>
      <c r="RHR1947" s="28"/>
      <c r="RHS1947" s="28"/>
      <c r="RHT1947" s="28"/>
      <c r="RHU1947" s="28"/>
      <c r="RHV1947" s="28"/>
      <c r="RHW1947" s="28"/>
      <c r="RHX1947" s="29"/>
      <c r="RHY1947" s="27"/>
      <c r="RHZ1947" s="28"/>
      <c r="RIA1947" s="28"/>
      <c r="RIB1947" s="28"/>
      <c r="RIC1947" s="28"/>
      <c r="RID1947" s="28"/>
      <c r="RIE1947" s="28"/>
      <c r="RIF1947" s="29"/>
      <c r="RIG1947" s="27"/>
      <c r="RIH1947" s="28"/>
      <c r="RII1947" s="28"/>
      <c r="RIJ1947" s="28"/>
      <c r="RIK1947" s="28"/>
      <c r="RIL1947" s="28"/>
      <c r="RIM1947" s="28"/>
      <c r="RIN1947" s="29"/>
      <c r="RIO1947" s="27"/>
      <c r="RIP1947" s="28"/>
      <c r="RIQ1947" s="28"/>
      <c r="RIR1947" s="28"/>
      <c r="RIS1947" s="28"/>
      <c r="RIT1947" s="28"/>
      <c r="RIU1947" s="28"/>
      <c r="RIV1947" s="29"/>
      <c r="RIW1947" s="27"/>
      <c r="RIX1947" s="28"/>
      <c r="RIY1947" s="28"/>
      <c r="RIZ1947" s="28"/>
      <c r="RJA1947" s="28"/>
      <c r="RJB1947" s="28"/>
      <c r="RJC1947" s="28"/>
      <c r="RJD1947" s="29"/>
      <c r="RJE1947" s="27"/>
      <c r="RJF1947" s="28"/>
      <c r="RJG1947" s="28"/>
      <c r="RJH1947" s="28"/>
      <c r="RJI1947" s="28"/>
      <c r="RJJ1947" s="28"/>
      <c r="RJK1947" s="28"/>
      <c r="RJL1947" s="29"/>
      <c r="RJM1947" s="27"/>
      <c r="RJN1947" s="28"/>
      <c r="RJO1947" s="28"/>
      <c r="RJP1947" s="28"/>
      <c r="RJQ1947" s="28"/>
      <c r="RJR1947" s="28"/>
      <c r="RJS1947" s="28"/>
      <c r="RJT1947" s="29"/>
      <c r="RJU1947" s="27"/>
      <c r="RJV1947" s="28"/>
      <c r="RJW1947" s="28"/>
      <c r="RJX1947" s="28"/>
      <c r="RJY1947" s="28"/>
      <c r="RJZ1947" s="28"/>
      <c r="RKA1947" s="28"/>
      <c r="RKB1947" s="29"/>
      <c r="RKC1947" s="27"/>
      <c r="RKD1947" s="28"/>
      <c r="RKE1947" s="28"/>
      <c r="RKF1947" s="28"/>
      <c r="RKG1947" s="28"/>
      <c r="RKH1947" s="28"/>
      <c r="RKI1947" s="28"/>
      <c r="RKJ1947" s="29"/>
      <c r="RKK1947" s="27"/>
      <c r="RKL1947" s="28"/>
      <c r="RKM1947" s="28"/>
      <c r="RKN1947" s="28"/>
      <c r="RKO1947" s="28"/>
      <c r="RKP1947" s="28"/>
      <c r="RKQ1947" s="28"/>
      <c r="RKR1947" s="29"/>
      <c r="RKS1947" s="27"/>
      <c r="RKT1947" s="28"/>
      <c r="RKU1947" s="28"/>
      <c r="RKV1947" s="28"/>
      <c r="RKW1947" s="28"/>
      <c r="RKX1947" s="28"/>
      <c r="RKY1947" s="28"/>
      <c r="RKZ1947" s="29"/>
      <c r="RLA1947" s="27"/>
      <c r="RLB1947" s="28"/>
      <c r="RLC1947" s="28"/>
      <c r="RLD1947" s="28"/>
      <c r="RLE1947" s="28"/>
      <c r="RLF1947" s="28"/>
      <c r="RLG1947" s="28"/>
      <c r="RLH1947" s="29"/>
      <c r="RLI1947" s="27"/>
      <c r="RLJ1947" s="28"/>
      <c r="RLK1947" s="28"/>
      <c r="RLL1947" s="28"/>
      <c r="RLM1947" s="28"/>
      <c r="RLN1947" s="28"/>
      <c r="RLO1947" s="28"/>
      <c r="RLP1947" s="29"/>
      <c r="RLQ1947" s="27"/>
      <c r="RLR1947" s="28"/>
      <c r="RLS1947" s="28"/>
      <c r="RLT1947" s="28"/>
      <c r="RLU1947" s="28"/>
      <c r="RLV1947" s="28"/>
      <c r="RLW1947" s="28"/>
      <c r="RLX1947" s="29"/>
      <c r="RLY1947" s="27"/>
      <c r="RLZ1947" s="28"/>
      <c r="RMA1947" s="28"/>
      <c r="RMB1947" s="28"/>
      <c r="RMC1947" s="28"/>
      <c r="RMD1947" s="28"/>
      <c r="RME1947" s="28"/>
      <c r="RMF1947" s="29"/>
      <c r="RMG1947" s="27"/>
      <c r="RMH1947" s="28"/>
      <c r="RMI1947" s="28"/>
      <c r="RMJ1947" s="28"/>
      <c r="RMK1947" s="28"/>
      <c r="RML1947" s="28"/>
      <c r="RMM1947" s="28"/>
      <c r="RMN1947" s="29"/>
      <c r="RMO1947" s="27"/>
      <c r="RMP1947" s="28"/>
      <c r="RMQ1947" s="28"/>
      <c r="RMR1947" s="28"/>
      <c r="RMS1947" s="28"/>
      <c r="RMT1947" s="28"/>
      <c r="RMU1947" s="28"/>
      <c r="RMV1947" s="29"/>
      <c r="RMW1947" s="27"/>
      <c r="RMX1947" s="28"/>
      <c r="RMY1947" s="28"/>
      <c r="RMZ1947" s="28"/>
      <c r="RNA1947" s="28"/>
      <c r="RNB1947" s="28"/>
      <c r="RNC1947" s="28"/>
      <c r="RND1947" s="29"/>
      <c r="RNE1947" s="27"/>
      <c r="RNF1947" s="28"/>
      <c r="RNG1947" s="28"/>
      <c r="RNH1947" s="28"/>
      <c r="RNI1947" s="28"/>
      <c r="RNJ1947" s="28"/>
      <c r="RNK1947" s="28"/>
      <c r="RNL1947" s="29"/>
      <c r="RNM1947" s="27"/>
      <c r="RNN1947" s="28"/>
      <c r="RNO1947" s="28"/>
      <c r="RNP1947" s="28"/>
      <c r="RNQ1947" s="28"/>
      <c r="RNR1947" s="28"/>
      <c r="RNS1947" s="28"/>
      <c r="RNT1947" s="29"/>
      <c r="RNU1947" s="27"/>
      <c r="RNV1947" s="28"/>
      <c r="RNW1947" s="28"/>
      <c r="RNX1947" s="28"/>
      <c r="RNY1947" s="28"/>
      <c r="RNZ1947" s="28"/>
      <c r="ROA1947" s="28"/>
      <c r="ROB1947" s="29"/>
      <c r="ROC1947" s="27"/>
      <c r="ROD1947" s="28"/>
      <c r="ROE1947" s="28"/>
      <c r="ROF1947" s="28"/>
      <c r="ROG1947" s="28"/>
      <c r="ROH1947" s="28"/>
      <c r="ROI1947" s="28"/>
      <c r="ROJ1947" s="29"/>
      <c r="ROK1947" s="27"/>
      <c r="ROL1947" s="28"/>
      <c r="ROM1947" s="28"/>
      <c r="RON1947" s="28"/>
      <c r="ROO1947" s="28"/>
      <c r="ROP1947" s="28"/>
      <c r="ROQ1947" s="28"/>
      <c r="ROR1947" s="29"/>
      <c r="ROS1947" s="27"/>
      <c r="ROT1947" s="28"/>
      <c r="ROU1947" s="28"/>
      <c r="ROV1947" s="28"/>
      <c r="ROW1947" s="28"/>
      <c r="ROX1947" s="28"/>
      <c r="ROY1947" s="28"/>
      <c r="ROZ1947" s="29"/>
      <c r="RPA1947" s="27"/>
      <c r="RPB1947" s="28"/>
      <c r="RPC1947" s="28"/>
      <c r="RPD1947" s="28"/>
      <c r="RPE1947" s="28"/>
      <c r="RPF1947" s="28"/>
      <c r="RPG1947" s="28"/>
      <c r="RPH1947" s="29"/>
      <c r="RPI1947" s="27"/>
      <c r="RPJ1947" s="28"/>
      <c r="RPK1947" s="28"/>
      <c r="RPL1947" s="28"/>
      <c r="RPM1947" s="28"/>
      <c r="RPN1947" s="28"/>
      <c r="RPO1947" s="28"/>
      <c r="RPP1947" s="29"/>
      <c r="RPQ1947" s="27"/>
      <c r="RPR1947" s="28"/>
      <c r="RPS1947" s="28"/>
      <c r="RPT1947" s="28"/>
      <c r="RPU1947" s="28"/>
      <c r="RPV1947" s="28"/>
      <c r="RPW1947" s="28"/>
      <c r="RPX1947" s="29"/>
      <c r="RPY1947" s="27"/>
      <c r="RPZ1947" s="28"/>
      <c r="RQA1947" s="28"/>
      <c r="RQB1947" s="28"/>
      <c r="RQC1947" s="28"/>
      <c r="RQD1947" s="28"/>
      <c r="RQE1947" s="28"/>
      <c r="RQF1947" s="29"/>
      <c r="RQG1947" s="27"/>
      <c r="RQH1947" s="28"/>
      <c r="RQI1947" s="28"/>
      <c r="RQJ1947" s="28"/>
      <c r="RQK1947" s="28"/>
      <c r="RQL1947" s="28"/>
      <c r="RQM1947" s="28"/>
      <c r="RQN1947" s="29"/>
      <c r="RQO1947" s="27"/>
      <c r="RQP1947" s="28"/>
      <c r="RQQ1947" s="28"/>
      <c r="RQR1947" s="28"/>
      <c r="RQS1947" s="28"/>
      <c r="RQT1947" s="28"/>
      <c r="RQU1947" s="28"/>
      <c r="RQV1947" s="29"/>
      <c r="RQW1947" s="27"/>
      <c r="RQX1947" s="28"/>
      <c r="RQY1947" s="28"/>
      <c r="RQZ1947" s="28"/>
      <c r="RRA1947" s="28"/>
      <c r="RRB1947" s="28"/>
      <c r="RRC1947" s="28"/>
      <c r="RRD1947" s="29"/>
      <c r="RRE1947" s="27"/>
      <c r="RRF1947" s="28"/>
      <c r="RRG1947" s="28"/>
      <c r="RRH1947" s="28"/>
      <c r="RRI1947" s="28"/>
      <c r="RRJ1947" s="28"/>
      <c r="RRK1947" s="28"/>
      <c r="RRL1947" s="29"/>
      <c r="RRM1947" s="27"/>
      <c r="RRN1947" s="28"/>
      <c r="RRO1947" s="28"/>
      <c r="RRP1947" s="28"/>
      <c r="RRQ1947" s="28"/>
      <c r="RRR1947" s="28"/>
      <c r="RRS1947" s="28"/>
      <c r="RRT1947" s="29"/>
      <c r="RRU1947" s="27"/>
      <c r="RRV1947" s="28"/>
      <c r="RRW1947" s="28"/>
      <c r="RRX1947" s="28"/>
      <c r="RRY1947" s="28"/>
      <c r="RRZ1947" s="28"/>
      <c r="RSA1947" s="28"/>
      <c r="RSB1947" s="29"/>
      <c r="RSC1947" s="27"/>
      <c r="RSD1947" s="28"/>
      <c r="RSE1947" s="28"/>
      <c r="RSF1947" s="28"/>
      <c r="RSG1947" s="28"/>
      <c r="RSH1947" s="28"/>
      <c r="RSI1947" s="28"/>
      <c r="RSJ1947" s="29"/>
      <c r="RSK1947" s="27"/>
      <c r="RSL1947" s="28"/>
      <c r="RSM1947" s="28"/>
      <c r="RSN1947" s="28"/>
      <c r="RSO1947" s="28"/>
      <c r="RSP1947" s="28"/>
      <c r="RSQ1947" s="28"/>
      <c r="RSR1947" s="29"/>
      <c r="RSS1947" s="27"/>
      <c r="RST1947" s="28"/>
      <c r="RSU1947" s="28"/>
      <c r="RSV1947" s="28"/>
      <c r="RSW1947" s="28"/>
      <c r="RSX1947" s="28"/>
      <c r="RSY1947" s="28"/>
      <c r="RSZ1947" s="29"/>
      <c r="RTA1947" s="27"/>
      <c r="RTB1947" s="28"/>
      <c r="RTC1947" s="28"/>
      <c r="RTD1947" s="28"/>
      <c r="RTE1947" s="28"/>
      <c r="RTF1947" s="28"/>
      <c r="RTG1947" s="28"/>
      <c r="RTH1947" s="29"/>
      <c r="RTI1947" s="27"/>
      <c r="RTJ1947" s="28"/>
      <c r="RTK1947" s="28"/>
      <c r="RTL1947" s="28"/>
      <c r="RTM1947" s="28"/>
      <c r="RTN1947" s="28"/>
      <c r="RTO1947" s="28"/>
      <c r="RTP1947" s="29"/>
      <c r="RTQ1947" s="27"/>
      <c r="RTR1947" s="28"/>
      <c r="RTS1947" s="28"/>
      <c r="RTT1947" s="28"/>
      <c r="RTU1947" s="28"/>
      <c r="RTV1947" s="28"/>
      <c r="RTW1947" s="28"/>
      <c r="RTX1947" s="29"/>
      <c r="RTY1947" s="27"/>
      <c r="RTZ1947" s="28"/>
      <c r="RUA1947" s="28"/>
      <c r="RUB1947" s="28"/>
      <c r="RUC1947" s="28"/>
      <c r="RUD1947" s="28"/>
      <c r="RUE1947" s="28"/>
      <c r="RUF1947" s="29"/>
      <c r="RUG1947" s="27"/>
      <c r="RUH1947" s="28"/>
      <c r="RUI1947" s="28"/>
      <c r="RUJ1947" s="28"/>
      <c r="RUK1947" s="28"/>
      <c r="RUL1947" s="28"/>
      <c r="RUM1947" s="28"/>
      <c r="RUN1947" s="29"/>
      <c r="RUO1947" s="27"/>
      <c r="RUP1947" s="28"/>
      <c r="RUQ1947" s="28"/>
      <c r="RUR1947" s="28"/>
      <c r="RUS1947" s="28"/>
      <c r="RUT1947" s="28"/>
      <c r="RUU1947" s="28"/>
      <c r="RUV1947" s="29"/>
      <c r="RUW1947" s="27"/>
      <c r="RUX1947" s="28"/>
      <c r="RUY1947" s="28"/>
      <c r="RUZ1947" s="28"/>
      <c r="RVA1947" s="28"/>
      <c r="RVB1947" s="28"/>
      <c r="RVC1947" s="28"/>
      <c r="RVD1947" s="29"/>
      <c r="RVE1947" s="27"/>
      <c r="RVF1947" s="28"/>
      <c r="RVG1947" s="28"/>
      <c r="RVH1947" s="28"/>
      <c r="RVI1947" s="28"/>
      <c r="RVJ1947" s="28"/>
      <c r="RVK1947" s="28"/>
      <c r="RVL1947" s="29"/>
      <c r="RVM1947" s="27"/>
      <c r="RVN1947" s="28"/>
      <c r="RVO1947" s="28"/>
      <c r="RVP1947" s="28"/>
      <c r="RVQ1947" s="28"/>
      <c r="RVR1947" s="28"/>
      <c r="RVS1947" s="28"/>
      <c r="RVT1947" s="29"/>
      <c r="RVU1947" s="27"/>
      <c r="RVV1947" s="28"/>
      <c r="RVW1947" s="28"/>
      <c r="RVX1947" s="28"/>
      <c r="RVY1947" s="28"/>
      <c r="RVZ1947" s="28"/>
      <c r="RWA1947" s="28"/>
      <c r="RWB1947" s="29"/>
      <c r="RWC1947" s="27"/>
      <c r="RWD1947" s="28"/>
      <c r="RWE1947" s="28"/>
      <c r="RWF1947" s="28"/>
      <c r="RWG1947" s="28"/>
      <c r="RWH1947" s="28"/>
      <c r="RWI1947" s="28"/>
      <c r="RWJ1947" s="29"/>
      <c r="RWK1947" s="27"/>
      <c r="RWL1947" s="28"/>
      <c r="RWM1947" s="28"/>
      <c r="RWN1947" s="28"/>
      <c r="RWO1947" s="28"/>
      <c r="RWP1947" s="28"/>
      <c r="RWQ1947" s="28"/>
      <c r="RWR1947" s="29"/>
      <c r="RWS1947" s="27"/>
      <c r="RWT1947" s="28"/>
      <c r="RWU1947" s="28"/>
      <c r="RWV1947" s="28"/>
      <c r="RWW1947" s="28"/>
      <c r="RWX1947" s="28"/>
      <c r="RWY1947" s="28"/>
      <c r="RWZ1947" s="29"/>
      <c r="RXA1947" s="27"/>
      <c r="RXB1947" s="28"/>
      <c r="RXC1947" s="28"/>
      <c r="RXD1947" s="28"/>
      <c r="RXE1947" s="28"/>
      <c r="RXF1947" s="28"/>
      <c r="RXG1947" s="28"/>
      <c r="RXH1947" s="29"/>
      <c r="RXI1947" s="27"/>
      <c r="RXJ1947" s="28"/>
      <c r="RXK1947" s="28"/>
      <c r="RXL1947" s="28"/>
      <c r="RXM1947" s="28"/>
      <c r="RXN1947" s="28"/>
      <c r="RXO1947" s="28"/>
      <c r="RXP1947" s="29"/>
      <c r="RXQ1947" s="27"/>
      <c r="RXR1947" s="28"/>
      <c r="RXS1947" s="28"/>
      <c r="RXT1947" s="28"/>
      <c r="RXU1947" s="28"/>
      <c r="RXV1947" s="28"/>
      <c r="RXW1947" s="28"/>
      <c r="RXX1947" s="29"/>
      <c r="RXY1947" s="27"/>
      <c r="RXZ1947" s="28"/>
      <c r="RYA1947" s="28"/>
      <c r="RYB1947" s="28"/>
      <c r="RYC1947" s="28"/>
      <c r="RYD1947" s="28"/>
      <c r="RYE1947" s="28"/>
      <c r="RYF1947" s="29"/>
      <c r="RYG1947" s="27"/>
      <c r="RYH1947" s="28"/>
      <c r="RYI1947" s="28"/>
      <c r="RYJ1947" s="28"/>
      <c r="RYK1947" s="28"/>
      <c r="RYL1947" s="28"/>
      <c r="RYM1947" s="28"/>
      <c r="RYN1947" s="29"/>
      <c r="RYO1947" s="27"/>
      <c r="RYP1947" s="28"/>
      <c r="RYQ1947" s="28"/>
      <c r="RYR1947" s="28"/>
      <c r="RYS1947" s="28"/>
      <c r="RYT1947" s="28"/>
      <c r="RYU1947" s="28"/>
      <c r="RYV1947" s="29"/>
      <c r="RYW1947" s="27"/>
      <c r="RYX1947" s="28"/>
      <c r="RYY1947" s="28"/>
      <c r="RYZ1947" s="28"/>
      <c r="RZA1947" s="28"/>
      <c r="RZB1947" s="28"/>
      <c r="RZC1947" s="28"/>
      <c r="RZD1947" s="29"/>
      <c r="RZE1947" s="27"/>
      <c r="RZF1947" s="28"/>
      <c r="RZG1947" s="28"/>
      <c r="RZH1947" s="28"/>
      <c r="RZI1947" s="28"/>
      <c r="RZJ1947" s="28"/>
      <c r="RZK1947" s="28"/>
      <c r="RZL1947" s="29"/>
      <c r="RZM1947" s="27"/>
      <c r="RZN1947" s="28"/>
      <c r="RZO1947" s="28"/>
      <c r="RZP1947" s="28"/>
      <c r="RZQ1947" s="28"/>
      <c r="RZR1947" s="28"/>
      <c r="RZS1947" s="28"/>
      <c r="RZT1947" s="29"/>
      <c r="RZU1947" s="27"/>
      <c r="RZV1947" s="28"/>
      <c r="RZW1947" s="28"/>
      <c r="RZX1947" s="28"/>
      <c r="RZY1947" s="28"/>
      <c r="RZZ1947" s="28"/>
      <c r="SAA1947" s="28"/>
      <c r="SAB1947" s="29"/>
      <c r="SAC1947" s="27"/>
      <c r="SAD1947" s="28"/>
      <c r="SAE1947" s="28"/>
      <c r="SAF1947" s="28"/>
      <c r="SAG1947" s="28"/>
      <c r="SAH1947" s="28"/>
      <c r="SAI1947" s="28"/>
      <c r="SAJ1947" s="29"/>
      <c r="SAK1947" s="27"/>
      <c r="SAL1947" s="28"/>
      <c r="SAM1947" s="28"/>
      <c r="SAN1947" s="28"/>
      <c r="SAO1947" s="28"/>
      <c r="SAP1947" s="28"/>
      <c r="SAQ1947" s="28"/>
      <c r="SAR1947" s="29"/>
      <c r="SAS1947" s="27"/>
      <c r="SAT1947" s="28"/>
      <c r="SAU1947" s="28"/>
      <c r="SAV1947" s="28"/>
      <c r="SAW1947" s="28"/>
      <c r="SAX1947" s="28"/>
      <c r="SAY1947" s="28"/>
      <c r="SAZ1947" s="29"/>
      <c r="SBA1947" s="27"/>
      <c r="SBB1947" s="28"/>
      <c r="SBC1947" s="28"/>
      <c r="SBD1947" s="28"/>
      <c r="SBE1947" s="28"/>
      <c r="SBF1947" s="28"/>
      <c r="SBG1947" s="28"/>
      <c r="SBH1947" s="29"/>
      <c r="SBI1947" s="27"/>
      <c r="SBJ1947" s="28"/>
      <c r="SBK1947" s="28"/>
      <c r="SBL1947" s="28"/>
      <c r="SBM1947" s="28"/>
      <c r="SBN1947" s="28"/>
      <c r="SBO1947" s="28"/>
      <c r="SBP1947" s="29"/>
      <c r="SBQ1947" s="27"/>
      <c r="SBR1947" s="28"/>
      <c r="SBS1947" s="28"/>
      <c r="SBT1947" s="28"/>
      <c r="SBU1947" s="28"/>
      <c r="SBV1947" s="28"/>
      <c r="SBW1947" s="28"/>
      <c r="SBX1947" s="29"/>
      <c r="SBY1947" s="27"/>
      <c r="SBZ1947" s="28"/>
      <c r="SCA1947" s="28"/>
      <c r="SCB1947" s="28"/>
      <c r="SCC1947" s="28"/>
      <c r="SCD1947" s="28"/>
      <c r="SCE1947" s="28"/>
      <c r="SCF1947" s="29"/>
      <c r="SCG1947" s="27"/>
      <c r="SCH1947" s="28"/>
      <c r="SCI1947" s="28"/>
      <c r="SCJ1947" s="28"/>
      <c r="SCK1947" s="28"/>
      <c r="SCL1947" s="28"/>
      <c r="SCM1947" s="28"/>
      <c r="SCN1947" s="29"/>
      <c r="SCO1947" s="27"/>
      <c r="SCP1947" s="28"/>
      <c r="SCQ1947" s="28"/>
      <c r="SCR1947" s="28"/>
      <c r="SCS1947" s="28"/>
      <c r="SCT1947" s="28"/>
      <c r="SCU1947" s="28"/>
      <c r="SCV1947" s="29"/>
      <c r="SCW1947" s="27"/>
      <c r="SCX1947" s="28"/>
      <c r="SCY1947" s="28"/>
      <c r="SCZ1947" s="28"/>
      <c r="SDA1947" s="28"/>
      <c r="SDB1947" s="28"/>
      <c r="SDC1947" s="28"/>
      <c r="SDD1947" s="29"/>
      <c r="SDE1947" s="27"/>
      <c r="SDF1947" s="28"/>
      <c r="SDG1947" s="28"/>
      <c r="SDH1947" s="28"/>
      <c r="SDI1947" s="28"/>
      <c r="SDJ1947" s="28"/>
      <c r="SDK1947" s="28"/>
      <c r="SDL1947" s="29"/>
      <c r="SDM1947" s="27"/>
      <c r="SDN1947" s="28"/>
      <c r="SDO1947" s="28"/>
      <c r="SDP1947" s="28"/>
      <c r="SDQ1947" s="28"/>
      <c r="SDR1947" s="28"/>
      <c r="SDS1947" s="28"/>
      <c r="SDT1947" s="29"/>
      <c r="SDU1947" s="27"/>
      <c r="SDV1947" s="28"/>
      <c r="SDW1947" s="28"/>
      <c r="SDX1947" s="28"/>
      <c r="SDY1947" s="28"/>
      <c r="SDZ1947" s="28"/>
      <c r="SEA1947" s="28"/>
      <c r="SEB1947" s="29"/>
      <c r="SEC1947" s="27"/>
      <c r="SED1947" s="28"/>
      <c r="SEE1947" s="28"/>
      <c r="SEF1947" s="28"/>
      <c r="SEG1947" s="28"/>
      <c r="SEH1947" s="28"/>
      <c r="SEI1947" s="28"/>
      <c r="SEJ1947" s="29"/>
      <c r="SEK1947" s="27"/>
      <c r="SEL1947" s="28"/>
      <c r="SEM1947" s="28"/>
      <c r="SEN1947" s="28"/>
      <c r="SEO1947" s="28"/>
      <c r="SEP1947" s="28"/>
      <c r="SEQ1947" s="28"/>
      <c r="SER1947" s="29"/>
      <c r="SES1947" s="27"/>
      <c r="SET1947" s="28"/>
      <c r="SEU1947" s="28"/>
      <c r="SEV1947" s="28"/>
      <c r="SEW1947" s="28"/>
      <c r="SEX1947" s="28"/>
      <c r="SEY1947" s="28"/>
      <c r="SEZ1947" s="29"/>
      <c r="SFA1947" s="27"/>
      <c r="SFB1947" s="28"/>
      <c r="SFC1947" s="28"/>
      <c r="SFD1947" s="28"/>
      <c r="SFE1947" s="28"/>
      <c r="SFF1947" s="28"/>
      <c r="SFG1947" s="28"/>
      <c r="SFH1947" s="29"/>
      <c r="SFI1947" s="27"/>
      <c r="SFJ1947" s="28"/>
      <c r="SFK1947" s="28"/>
      <c r="SFL1947" s="28"/>
      <c r="SFM1947" s="28"/>
      <c r="SFN1947" s="28"/>
      <c r="SFO1947" s="28"/>
      <c r="SFP1947" s="29"/>
      <c r="SFQ1947" s="27"/>
      <c r="SFR1947" s="28"/>
      <c r="SFS1947" s="28"/>
      <c r="SFT1947" s="28"/>
      <c r="SFU1947" s="28"/>
      <c r="SFV1947" s="28"/>
      <c r="SFW1947" s="28"/>
      <c r="SFX1947" s="29"/>
      <c r="SFY1947" s="27"/>
      <c r="SFZ1947" s="28"/>
      <c r="SGA1947" s="28"/>
      <c r="SGB1947" s="28"/>
      <c r="SGC1947" s="28"/>
      <c r="SGD1947" s="28"/>
      <c r="SGE1947" s="28"/>
      <c r="SGF1947" s="29"/>
      <c r="SGG1947" s="27"/>
      <c r="SGH1947" s="28"/>
      <c r="SGI1947" s="28"/>
      <c r="SGJ1947" s="28"/>
      <c r="SGK1947" s="28"/>
      <c r="SGL1947" s="28"/>
      <c r="SGM1947" s="28"/>
      <c r="SGN1947" s="29"/>
      <c r="SGO1947" s="27"/>
      <c r="SGP1947" s="28"/>
      <c r="SGQ1947" s="28"/>
      <c r="SGR1947" s="28"/>
      <c r="SGS1947" s="28"/>
      <c r="SGT1947" s="28"/>
      <c r="SGU1947" s="28"/>
      <c r="SGV1947" s="29"/>
      <c r="SGW1947" s="27"/>
      <c r="SGX1947" s="28"/>
      <c r="SGY1947" s="28"/>
      <c r="SGZ1947" s="28"/>
      <c r="SHA1947" s="28"/>
      <c r="SHB1947" s="28"/>
      <c r="SHC1947" s="28"/>
      <c r="SHD1947" s="29"/>
      <c r="SHE1947" s="27"/>
      <c r="SHF1947" s="28"/>
      <c r="SHG1947" s="28"/>
      <c r="SHH1947" s="28"/>
      <c r="SHI1947" s="28"/>
      <c r="SHJ1947" s="28"/>
      <c r="SHK1947" s="28"/>
      <c r="SHL1947" s="29"/>
      <c r="SHM1947" s="27"/>
      <c r="SHN1947" s="28"/>
      <c r="SHO1947" s="28"/>
      <c r="SHP1947" s="28"/>
      <c r="SHQ1947" s="28"/>
      <c r="SHR1947" s="28"/>
      <c r="SHS1947" s="28"/>
      <c r="SHT1947" s="29"/>
      <c r="SHU1947" s="27"/>
      <c r="SHV1947" s="28"/>
      <c r="SHW1947" s="28"/>
      <c r="SHX1947" s="28"/>
      <c r="SHY1947" s="28"/>
      <c r="SHZ1947" s="28"/>
      <c r="SIA1947" s="28"/>
      <c r="SIB1947" s="29"/>
      <c r="SIC1947" s="27"/>
      <c r="SID1947" s="28"/>
      <c r="SIE1947" s="28"/>
      <c r="SIF1947" s="28"/>
      <c r="SIG1947" s="28"/>
      <c r="SIH1947" s="28"/>
      <c r="SII1947" s="28"/>
      <c r="SIJ1947" s="29"/>
      <c r="SIK1947" s="27"/>
      <c r="SIL1947" s="28"/>
      <c r="SIM1947" s="28"/>
      <c r="SIN1947" s="28"/>
      <c r="SIO1947" s="28"/>
      <c r="SIP1947" s="28"/>
      <c r="SIQ1947" s="28"/>
      <c r="SIR1947" s="29"/>
      <c r="SIS1947" s="27"/>
      <c r="SIT1947" s="28"/>
      <c r="SIU1947" s="28"/>
      <c r="SIV1947" s="28"/>
      <c r="SIW1947" s="28"/>
      <c r="SIX1947" s="28"/>
      <c r="SIY1947" s="28"/>
      <c r="SIZ1947" s="29"/>
      <c r="SJA1947" s="27"/>
      <c r="SJB1947" s="28"/>
      <c r="SJC1947" s="28"/>
      <c r="SJD1947" s="28"/>
      <c r="SJE1947" s="28"/>
      <c r="SJF1947" s="28"/>
      <c r="SJG1947" s="28"/>
      <c r="SJH1947" s="29"/>
      <c r="SJI1947" s="27"/>
      <c r="SJJ1947" s="28"/>
      <c r="SJK1947" s="28"/>
      <c r="SJL1947" s="28"/>
      <c r="SJM1947" s="28"/>
      <c r="SJN1947" s="28"/>
      <c r="SJO1947" s="28"/>
      <c r="SJP1947" s="29"/>
      <c r="SJQ1947" s="27"/>
      <c r="SJR1947" s="28"/>
      <c r="SJS1947" s="28"/>
      <c r="SJT1947" s="28"/>
      <c r="SJU1947" s="28"/>
      <c r="SJV1947" s="28"/>
      <c r="SJW1947" s="28"/>
      <c r="SJX1947" s="29"/>
      <c r="SJY1947" s="27"/>
      <c r="SJZ1947" s="28"/>
      <c r="SKA1947" s="28"/>
      <c r="SKB1947" s="28"/>
      <c r="SKC1947" s="28"/>
      <c r="SKD1947" s="28"/>
      <c r="SKE1947" s="28"/>
      <c r="SKF1947" s="29"/>
      <c r="SKG1947" s="27"/>
      <c r="SKH1947" s="28"/>
      <c r="SKI1947" s="28"/>
      <c r="SKJ1947" s="28"/>
      <c r="SKK1947" s="28"/>
      <c r="SKL1947" s="28"/>
      <c r="SKM1947" s="28"/>
      <c r="SKN1947" s="29"/>
      <c r="SKO1947" s="27"/>
      <c r="SKP1947" s="28"/>
      <c r="SKQ1947" s="28"/>
      <c r="SKR1947" s="28"/>
      <c r="SKS1947" s="28"/>
      <c r="SKT1947" s="28"/>
      <c r="SKU1947" s="28"/>
      <c r="SKV1947" s="29"/>
      <c r="SKW1947" s="27"/>
      <c r="SKX1947" s="28"/>
      <c r="SKY1947" s="28"/>
      <c r="SKZ1947" s="28"/>
      <c r="SLA1947" s="28"/>
      <c r="SLB1947" s="28"/>
      <c r="SLC1947" s="28"/>
      <c r="SLD1947" s="29"/>
      <c r="SLE1947" s="27"/>
      <c r="SLF1947" s="28"/>
      <c r="SLG1947" s="28"/>
      <c r="SLH1947" s="28"/>
      <c r="SLI1947" s="28"/>
      <c r="SLJ1947" s="28"/>
      <c r="SLK1947" s="28"/>
      <c r="SLL1947" s="29"/>
      <c r="SLM1947" s="27"/>
      <c r="SLN1947" s="28"/>
      <c r="SLO1947" s="28"/>
      <c r="SLP1947" s="28"/>
      <c r="SLQ1947" s="28"/>
      <c r="SLR1947" s="28"/>
      <c r="SLS1947" s="28"/>
      <c r="SLT1947" s="29"/>
      <c r="SLU1947" s="27"/>
      <c r="SLV1947" s="28"/>
      <c r="SLW1947" s="28"/>
      <c r="SLX1947" s="28"/>
      <c r="SLY1947" s="28"/>
      <c r="SLZ1947" s="28"/>
      <c r="SMA1947" s="28"/>
      <c r="SMB1947" s="29"/>
      <c r="SMC1947" s="27"/>
      <c r="SMD1947" s="28"/>
      <c r="SME1947" s="28"/>
      <c r="SMF1947" s="28"/>
      <c r="SMG1947" s="28"/>
      <c r="SMH1947" s="28"/>
      <c r="SMI1947" s="28"/>
      <c r="SMJ1947" s="29"/>
      <c r="SMK1947" s="27"/>
      <c r="SML1947" s="28"/>
      <c r="SMM1947" s="28"/>
      <c r="SMN1947" s="28"/>
      <c r="SMO1947" s="28"/>
      <c r="SMP1947" s="28"/>
      <c r="SMQ1947" s="28"/>
      <c r="SMR1947" s="29"/>
      <c r="SMS1947" s="27"/>
      <c r="SMT1947" s="28"/>
      <c r="SMU1947" s="28"/>
      <c r="SMV1947" s="28"/>
      <c r="SMW1947" s="28"/>
      <c r="SMX1947" s="28"/>
      <c r="SMY1947" s="28"/>
      <c r="SMZ1947" s="29"/>
      <c r="SNA1947" s="27"/>
      <c r="SNB1947" s="28"/>
      <c r="SNC1947" s="28"/>
      <c r="SND1947" s="28"/>
      <c r="SNE1947" s="28"/>
      <c r="SNF1947" s="28"/>
      <c r="SNG1947" s="28"/>
      <c r="SNH1947" s="29"/>
      <c r="SNI1947" s="27"/>
      <c r="SNJ1947" s="28"/>
      <c r="SNK1947" s="28"/>
      <c r="SNL1947" s="28"/>
      <c r="SNM1947" s="28"/>
      <c r="SNN1947" s="28"/>
      <c r="SNO1947" s="28"/>
      <c r="SNP1947" s="29"/>
      <c r="SNQ1947" s="27"/>
      <c r="SNR1947" s="28"/>
      <c r="SNS1947" s="28"/>
      <c r="SNT1947" s="28"/>
      <c r="SNU1947" s="28"/>
      <c r="SNV1947" s="28"/>
      <c r="SNW1947" s="28"/>
      <c r="SNX1947" s="29"/>
      <c r="SNY1947" s="27"/>
      <c r="SNZ1947" s="28"/>
      <c r="SOA1947" s="28"/>
      <c r="SOB1947" s="28"/>
      <c r="SOC1947" s="28"/>
      <c r="SOD1947" s="28"/>
      <c r="SOE1947" s="28"/>
      <c r="SOF1947" s="29"/>
      <c r="SOG1947" s="27"/>
      <c r="SOH1947" s="28"/>
      <c r="SOI1947" s="28"/>
      <c r="SOJ1947" s="28"/>
      <c r="SOK1947" s="28"/>
      <c r="SOL1947" s="28"/>
      <c r="SOM1947" s="28"/>
      <c r="SON1947" s="29"/>
      <c r="SOO1947" s="27"/>
      <c r="SOP1947" s="28"/>
      <c r="SOQ1947" s="28"/>
      <c r="SOR1947" s="28"/>
      <c r="SOS1947" s="28"/>
      <c r="SOT1947" s="28"/>
      <c r="SOU1947" s="28"/>
      <c r="SOV1947" s="29"/>
      <c r="SOW1947" s="27"/>
      <c r="SOX1947" s="28"/>
      <c r="SOY1947" s="28"/>
      <c r="SOZ1947" s="28"/>
      <c r="SPA1947" s="28"/>
      <c r="SPB1947" s="28"/>
      <c r="SPC1947" s="28"/>
      <c r="SPD1947" s="29"/>
      <c r="SPE1947" s="27"/>
      <c r="SPF1947" s="28"/>
      <c r="SPG1947" s="28"/>
      <c r="SPH1947" s="28"/>
      <c r="SPI1947" s="28"/>
      <c r="SPJ1947" s="28"/>
      <c r="SPK1947" s="28"/>
      <c r="SPL1947" s="29"/>
      <c r="SPM1947" s="27"/>
      <c r="SPN1947" s="28"/>
      <c r="SPO1947" s="28"/>
      <c r="SPP1947" s="28"/>
      <c r="SPQ1947" s="28"/>
      <c r="SPR1947" s="28"/>
      <c r="SPS1947" s="28"/>
      <c r="SPT1947" s="29"/>
      <c r="SPU1947" s="27"/>
      <c r="SPV1947" s="28"/>
      <c r="SPW1947" s="28"/>
      <c r="SPX1947" s="28"/>
      <c r="SPY1947" s="28"/>
      <c r="SPZ1947" s="28"/>
      <c r="SQA1947" s="28"/>
      <c r="SQB1947" s="29"/>
      <c r="SQC1947" s="27"/>
      <c r="SQD1947" s="28"/>
      <c r="SQE1947" s="28"/>
      <c r="SQF1947" s="28"/>
      <c r="SQG1947" s="28"/>
      <c r="SQH1947" s="28"/>
      <c r="SQI1947" s="28"/>
      <c r="SQJ1947" s="29"/>
      <c r="SQK1947" s="27"/>
      <c r="SQL1947" s="28"/>
      <c r="SQM1947" s="28"/>
      <c r="SQN1947" s="28"/>
      <c r="SQO1947" s="28"/>
      <c r="SQP1947" s="28"/>
      <c r="SQQ1947" s="28"/>
      <c r="SQR1947" s="29"/>
      <c r="SQS1947" s="27"/>
      <c r="SQT1947" s="28"/>
      <c r="SQU1947" s="28"/>
      <c r="SQV1947" s="28"/>
      <c r="SQW1947" s="28"/>
      <c r="SQX1947" s="28"/>
      <c r="SQY1947" s="28"/>
      <c r="SQZ1947" s="29"/>
      <c r="SRA1947" s="27"/>
      <c r="SRB1947" s="28"/>
      <c r="SRC1947" s="28"/>
      <c r="SRD1947" s="28"/>
      <c r="SRE1947" s="28"/>
      <c r="SRF1947" s="28"/>
      <c r="SRG1947" s="28"/>
      <c r="SRH1947" s="29"/>
      <c r="SRI1947" s="27"/>
      <c r="SRJ1947" s="28"/>
      <c r="SRK1947" s="28"/>
      <c r="SRL1947" s="28"/>
      <c r="SRM1947" s="28"/>
      <c r="SRN1947" s="28"/>
      <c r="SRO1947" s="28"/>
      <c r="SRP1947" s="29"/>
      <c r="SRQ1947" s="27"/>
      <c r="SRR1947" s="28"/>
      <c r="SRS1947" s="28"/>
      <c r="SRT1947" s="28"/>
      <c r="SRU1947" s="28"/>
      <c r="SRV1947" s="28"/>
      <c r="SRW1947" s="28"/>
      <c r="SRX1947" s="29"/>
      <c r="SRY1947" s="27"/>
      <c r="SRZ1947" s="28"/>
      <c r="SSA1947" s="28"/>
      <c r="SSB1947" s="28"/>
      <c r="SSC1947" s="28"/>
      <c r="SSD1947" s="28"/>
      <c r="SSE1947" s="28"/>
      <c r="SSF1947" s="29"/>
      <c r="SSG1947" s="27"/>
      <c r="SSH1947" s="28"/>
      <c r="SSI1947" s="28"/>
      <c r="SSJ1947" s="28"/>
      <c r="SSK1947" s="28"/>
      <c r="SSL1947" s="28"/>
      <c r="SSM1947" s="28"/>
      <c r="SSN1947" s="29"/>
      <c r="SSO1947" s="27"/>
      <c r="SSP1947" s="28"/>
      <c r="SSQ1947" s="28"/>
      <c r="SSR1947" s="28"/>
      <c r="SSS1947" s="28"/>
      <c r="SST1947" s="28"/>
      <c r="SSU1947" s="28"/>
      <c r="SSV1947" s="29"/>
      <c r="SSW1947" s="27"/>
      <c r="SSX1947" s="28"/>
      <c r="SSY1947" s="28"/>
      <c r="SSZ1947" s="28"/>
      <c r="STA1947" s="28"/>
      <c r="STB1947" s="28"/>
      <c r="STC1947" s="28"/>
      <c r="STD1947" s="29"/>
      <c r="STE1947" s="27"/>
      <c r="STF1947" s="28"/>
      <c r="STG1947" s="28"/>
      <c r="STH1947" s="28"/>
      <c r="STI1947" s="28"/>
      <c r="STJ1947" s="28"/>
      <c r="STK1947" s="28"/>
      <c r="STL1947" s="29"/>
      <c r="STM1947" s="27"/>
      <c r="STN1947" s="28"/>
      <c r="STO1947" s="28"/>
      <c r="STP1947" s="28"/>
      <c r="STQ1947" s="28"/>
      <c r="STR1947" s="28"/>
      <c r="STS1947" s="28"/>
      <c r="STT1947" s="29"/>
      <c r="STU1947" s="27"/>
      <c r="STV1947" s="28"/>
      <c r="STW1947" s="28"/>
      <c r="STX1947" s="28"/>
      <c r="STY1947" s="28"/>
      <c r="STZ1947" s="28"/>
      <c r="SUA1947" s="28"/>
      <c r="SUB1947" s="29"/>
      <c r="SUC1947" s="27"/>
      <c r="SUD1947" s="28"/>
      <c r="SUE1947" s="28"/>
      <c r="SUF1947" s="28"/>
      <c r="SUG1947" s="28"/>
      <c r="SUH1947" s="28"/>
      <c r="SUI1947" s="28"/>
      <c r="SUJ1947" s="29"/>
      <c r="SUK1947" s="27"/>
      <c r="SUL1947" s="28"/>
      <c r="SUM1947" s="28"/>
      <c r="SUN1947" s="28"/>
      <c r="SUO1947" s="28"/>
      <c r="SUP1947" s="28"/>
      <c r="SUQ1947" s="28"/>
      <c r="SUR1947" s="29"/>
      <c r="SUS1947" s="27"/>
      <c r="SUT1947" s="28"/>
      <c r="SUU1947" s="28"/>
      <c r="SUV1947" s="28"/>
      <c r="SUW1947" s="28"/>
      <c r="SUX1947" s="28"/>
      <c r="SUY1947" s="28"/>
      <c r="SUZ1947" s="29"/>
      <c r="SVA1947" s="27"/>
      <c r="SVB1947" s="28"/>
      <c r="SVC1947" s="28"/>
      <c r="SVD1947" s="28"/>
      <c r="SVE1947" s="28"/>
      <c r="SVF1947" s="28"/>
      <c r="SVG1947" s="28"/>
      <c r="SVH1947" s="29"/>
      <c r="SVI1947" s="27"/>
      <c r="SVJ1947" s="28"/>
      <c r="SVK1947" s="28"/>
      <c r="SVL1947" s="28"/>
      <c r="SVM1947" s="28"/>
      <c r="SVN1947" s="28"/>
      <c r="SVO1947" s="28"/>
      <c r="SVP1947" s="29"/>
      <c r="SVQ1947" s="27"/>
      <c r="SVR1947" s="28"/>
      <c r="SVS1947" s="28"/>
      <c r="SVT1947" s="28"/>
      <c r="SVU1947" s="28"/>
      <c r="SVV1947" s="28"/>
      <c r="SVW1947" s="28"/>
      <c r="SVX1947" s="29"/>
      <c r="SVY1947" s="27"/>
      <c r="SVZ1947" s="28"/>
      <c r="SWA1947" s="28"/>
      <c r="SWB1947" s="28"/>
      <c r="SWC1947" s="28"/>
      <c r="SWD1947" s="28"/>
      <c r="SWE1947" s="28"/>
      <c r="SWF1947" s="29"/>
      <c r="SWG1947" s="27"/>
      <c r="SWH1947" s="28"/>
      <c r="SWI1947" s="28"/>
      <c r="SWJ1947" s="28"/>
      <c r="SWK1947" s="28"/>
      <c r="SWL1947" s="28"/>
      <c r="SWM1947" s="28"/>
      <c r="SWN1947" s="29"/>
      <c r="SWO1947" s="27"/>
      <c r="SWP1947" s="28"/>
      <c r="SWQ1947" s="28"/>
      <c r="SWR1947" s="28"/>
      <c r="SWS1947" s="28"/>
      <c r="SWT1947" s="28"/>
      <c r="SWU1947" s="28"/>
      <c r="SWV1947" s="29"/>
      <c r="SWW1947" s="27"/>
      <c r="SWX1947" s="28"/>
      <c r="SWY1947" s="28"/>
      <c r="SWZ1947" s="28"/>
      <c r="SXA1947" s="28"/>
      <c r="SXB1947" s="28"/>
      <c r="SXC1947" s="28"/>
      <c r="SXD1947" s="29"/>
      <c r="SXE1947" s="27"/>
      <c r="SXF1947" s="28"/>
      <c r="SXG1947" s="28"/>
      <c r="SXH1947" s="28"/>
      <c r="SXI1947" s="28"/>
      <c r="SXJ1947" s="28"/>
      <c r="SXK1947" s="28"/>
      <c r="SXL1947" s="29"/>
      <c r="SXM1947" s="27"/>
      <c r="SXN1947" s="28"/>
      <c r="SXO1947" s="28"/>
      <c r="SXP1947" s="28"/>
      <c r="SXQ1947" s="28"/>
      <c r="SXR1947" s="28"/>
      <c r="SXS1947" s="28"/>
      <c r="SXT1947" s="29"/>
      <c r="SXU1947" s="27"/>
      <c r="SXV1947" s="28"/>
      <c r="SXW1947" s="28"/>
      <c r="SXX1947" s="28"/>
      <c r="SXY1947" s="28"/>
      <c r="SXZ1947" s="28"/>
      <c r="SYA1947" s="28"/>
      <c r="SYB1947" s="29"/>
      <c r="SYC1947" s="27"/>
      <c r="SYD1947" s="28"/>
      <c r="SYE1947" s="28"/>
      <c r="SYF1947" s="28"/>
      <c r="SYG1947" s="28"/>
      <c r="SYH1947" s="28"/>
      <c r="SYI1947" s="28"/>
      <c r="SYJ1947" s="29"/>
      <c r="SYK1947" s="27"/>
      <c r="SYL1947" s="28"/>
      <c r="SYM1947" s="28"/>
      <c r="SYN1947" s="28"/>
      <c r="SYO1947" s="28"/>
      <c r="SYP1947" s="28"/>
      <c r="SYQ1947" s="28"/>
      <c r="SYR1947" s="29"/>
      <c r="SYS1947" s="27"/>
      <c r="SYT1947" s="28"/>
      <c r="SYU1947" s="28"/>
      <c r="SYV1947" s="28"/>
      <c r="SYW1947" s="28"/>
      <c r="SYX1947" s="28"/>
      <c r="SYY1947" s="28"/>
      <c r="SYZ1947" s="29"/>
      <c r="SZA1947" s="27"/>
      <c r="SZB1947" s="28"/>
      <c r="SZC1947" s="28"/>
      <c r="SZD1947" s="28"/>
      <c r="SZE1947" s="28"/>
      <c r="SZF1947" s="28"/>
      <c r="SZG1947" s="28"/>
      <c r="SZH1947" s="29"/>
      <c r="SZI1947" s="27"/>
      <c r="SZJ1947" s="28"/>
      <c r="SZK1947" s="28"/>
      <c r="SZL1947" s="28"/>
      <c r="SZM1947" s="28"/>
      <c r="SZN1947" s="28"/>
      <c r="SZO1947" s="28"/>
      <c r="SZP1947" s="29"/>
      <c r="SZQ1947" s="27"/>
      <c r="SZR1947" s="28"/>
      <c r="SZS1947" s="28"/>
      <c r="SZT1947" s="28"/>
      <c r="SZU1947" s="28"/>
      <c r="SZV1947" s="28"/>
      <c r="SZW1947" s="28"/>
      <c r="SZX1947" s="29"/>
      <c r="SZY1947" s="27"/>
      <c r="SZZ1947" s="28"/>
      <c r="TAA1947" s="28"/>
      <c r="TAB1947" s="28"/>
      <c r="TAC1947" s="28"/>
      <c r="TAD1947" s="28"/>
      <c r="TAE1947" s="28"/>
      <c r="TAF1947" s="29"/>
      <c r="TAG1947" s="27"/>
      <c r="TAH1947" s="28"/>
      <c r="TAI1947" s="28"/>
      <c r="TAJ1947" s="28"/>
      <c r="TAK1947" s="28"/>
      <c r="TAL1947" s="28"/>
      <c r="TAM1947" s="28"/>
      <c r="TAN1947" s="29"/>
      <c r="TAO1947" s="27"/>
      <c r="TAP1947" s="28"/>
      <c r="TAQ1947" s="28"/>
      <c r="TAR1947" s="28"/>
      <c r="TAS1947" s="28"/>
      <c r="TAT1947" s="28"/>
      <c r="TAU1947" s="28"/>
      <c r="TAV1947" s="29"/>
      <c r="TAW1947" s="27"/>
      <c r="TAX1947" s="28"/>
      <c r="TAY1947" s="28"/>
      <c r="TAZ1947" s="28"/>
      <c r="TBA1947" s="28"/>
      <c r="TBB1947" s="28"/>
      <c r="TBC1947" s="28"/>
      <c r="TBD1947" s="29"/>
      <c r="TBE1947" s="27"/>
      <c r="TBF1947" s="28"/>
      <c r="TBG1947" s="28"/>
      <c r="TBH1947" s="28"/>
      <c r="TBI1947" s="28"/>
      <c r="TBJ1947" s="28"/>
      <c r="TBK1947" s="28"/>
      <c r="TBL1947" s="29"/>
      <c r="TBM1947" s="27"/>
      <c r="TBN1947" s="28"/>
      <c r="TBO1947" s="28"/>
      <c r="TBP1947" s="28"/>
      <c r="TBQ1947" s="28"/>
      <c r="TBR1947" s="28"/>
      <c r="TBS1947" s="28"/>
      <c r="TBT1947" s="29"/>
      <c r="TBU1947" s="27"/>
      <c r="TBV1947" s="28"/>
      <c r="TBW1947" s="28"/>
      <c r="TBX1947" s="28"/>
      <c r="TBY1947" s="28"/>
      <c r="TBZ1947" s="28"/>
      <c r="TCA1947" s="28"/>
      <c r="TCB1947" s="29"/>
      <c r="TCC1947" s="27"/>
      <c r="TCD1947" s="28"/>
      <c r="TCE1947" s="28"/>
      <c r="TCF1947" s="28"/>
      <c r="TCG1947" s="28"/>
      <c r="TCH1947" s="28"/>
      <c r="TCI1947" s="28"/>
      <c r="TCJ1947" s="29"/>
      <c r="TCK1947" s="27"/>
      <c r="TCL1947" s="28"/>
      <c r="TCM1947" s="28"/>
      <c r="TCN1947" s="28"/>
      <c r="TCO1947" s="28"/>
      <c r="TCP1947" s="28"/>
      <c r="TCQ1947" s="28"/>
      <c r="TCR1947" s="29"/>
      <c r="TCS1947" s="27"/>
      <c r="TCT1947" s="28"/>
      <c r="TCU1947" s="28"/>
      <c r="TCV1947" s="28"/>
      <c r="TCW1947" s="28"/>
      <c r="TCX1947" s="28"/>
      <c r="TCY1947" s="28"/>
      <c r="TCZ1947" s="29"/>
      <c r="TDA1947" s="27"/>
      <c r="TDB1947" s="28"/>
      <c r="TDC1947" s="28"/>
      <c r="TDD1947" s="28"/>
      <c r="TDE1947" s="28"/>
      <c r="TDF1947" s="28"/>
      <c r="TDG1947" s="28"/>
      <c r="TDH1947" s="29"/>
      <c r="TDI1947" s="27"/>
      <c r="TDJ1947" s="28"/>
      <c r="TDK1947" s="28"/>
      <c r="TDL1947" s="28"/>
      <c r="TDM1947" s="28"/>
      <c r="TDN1947" s="28"/>
      <c r="TDO1947" s="28"/>
      <c r="TDP1947" s="29"/>
      <c r="TDQ1947" s="27"/>
      <c r="TDR1947" s="28"/>
      <c r="TDS1947" s="28"/>
      <c r="TDT1947" s="28"/>
      <c r="TDU1947" s="28"/>
      <c r="TDV1947" s="28"/>
      <c r="TDW1947" s="28"/>
      <c r="TDX1947" s="29"/>
      <c r="TDY1947" s="27"/>
      <c r="TDZ1947" s="28"/>
      <c r="TEA1947" s="28"/>
      <c r="TEB1947" s="28"/>
      <c r="TEC1947" s="28"/>
      <c r="TED1947" s="28"/>
      <c r="TEE1947" s="28"/>
      <c r="TEF1947" s="29"/>
      <c r="TEG1947" s="27"/>
      <c r="TEH1947" s="28"/>
      <c r="TEI1947" s="28"/>
      <c r="TEJ1947" s="28"/>
      <c r="TEK1947" s="28"/>
      <c r="TEL1947" s="28"/>
      <c r="TEM1947" s="28"/>
      <c r="TEN1947" s="29"/>
      <c r="TEO1947" s="27"/>
      <c r="TEP1947" s="28"/>
      <c r="TEQ1947" s="28"/>
      <c r="TER1947" s="28"/>
      <c r="TES1947" s="28"/>
      <c r="TET1947" s="28"/>
      <c r="TEU1947" s="28"/>
      <c r="TEV1947" s="29"/>
      <c r="TEW1947" s="27"/>
      <c r="TEX1947" s="28"/>
      <c r="TEY1947" s="28"/>
      <c r="TEZ1947" s="28"/>
      <c r="TFA1947" s="28"/>
      <c r="TFB1947" s="28"/>
      <c r="TFC1947" s="28"/>
      <c r="TFD1947" s="29"/>
      <c r="TFE1947" s="27"/>
      <c r="TFF1947" s="28"/>
      <c r="TFG1947" s="28"/>
      <c r="TFH1947" s="28"/>
      <c r="TFI1947" s="28"/>
      <c r="TFJ1947" s="28"/>
      <c r="TFK1947" s="28"/>
      <c r="TFL1947" s="29"/>
      <c r="TFM1947" s="27"/>
      <c r="TFN1947" s="28"/>
      <c r="TFO1947" s="28"/>
      <c r="TFP1947" s="28"/>
      <c r="TFQ1947" s="28"/>
      <c r="TFR1947" s="28"/>
      <c r="TFS1947" s="28"/>
      <c r="TFT1947" s="29"/>
      <c r="TFU1947" s="27"/>
      <c r="TFV1947" s="28"/>
      <c r="TFW1947" s="28"/>
      <c r="TFX1947" s="28"/>
      <c r="TFY1947" s="28"/>
      <c r="TFZ1947" s="28"/>
      <c r="TGA1947" s="28"/>
      <c r="TGB1947" s="29"/>
      <c r="TGC1947" s="27"/>
      <c r="TGD1947" s="28"/>
      <c r="TGE1947" s="28"/>
      <c r="TGF1947" s="28"/>
      <c r="TGG1947" s="28"/>
      <c r="TGH1947" s="28"/>
      <c r="TGI1947" s="28"/>
      <c r="TGJ1947" s="29"/>
      <c r="TGK1947" s="27"/>
      <c r="TGL1947" s="28"/>
      <c r="TGM1947" s="28"/>
      <c r="TGN1947" s="28"/>
      <c r="TGO1947" s="28"/>
      <c r="TGP1947" s="28"/>
      <c r="TGQ1947" s="28"/>
      <c r="TGR1947" s="29"/>
      <c r="TGS1947" s="27"/>
      <c r="TGT1947" s="28"/>
      <c r="TGU1947" s="28"/>
      <c r="TGV1947" s="28"/>
      <c r="TGW1947" s="28"/>
      <c r="TGX1947" s="28"/>
      <c r="TGY1947" s="28"/>
      <c r="TGZ1947" s="29"/>
      <c r="THA1947" s="27"/>
      <c r="THB1947" s="28"/>
      <c r="THC1947" s="28"/>
      <c r="THD1947" s="28"/>
      <c r="THE1947" s="28"/>
      <c r="THF1947" s="28"/>
      <c r="THG1947" s="28"/>
      <c r="THH1947" s="29"/>
      <c r="THI1947" s="27"/>
      <c r="THJ1947" s="28"/>
      <c r="THK1947" s="28"/>
      <c r="THL1947" s="28"/>
      <c r="THM1947" s="28"/>
      <c r="THN1947" s="28"/>
      <c r="THO1947" s="28"/>
      <c r="THP1947" s="29"/>
      <c r="THQ1947" s="27"/>
      <c r="THR1947" s="28"/>
      <c r="THS1947" s="28"/>
      <c r="THT1947" s="28"/>
      <c r="THU1947" s="28"/>
      <c r="THV1947" s="28"/>
      <c r="THW1947" s="28"/>
      <c r="THX1947" s="29"/>
      <c r="THY1947" s="27"/>
      <c r="THZ1947" s="28"/>
      <c r="TIA1947" s="28"/>
      <c r="TIB1947" s="28"/>
      <c r="TIC1947" s="28"/>
      <c r="TID1947" s="28"/>
      <c r="TIE1947" s="28"/>
      <c r="TIF1947" s="29"/>
      <c r="TIG1947" s="27"/>
      <c r="TIH1947" s="28"/>
      <c r="TII1947" s="28"/>
      <c r="TIJ1947" s="28"/>
      <c r="TIK1947" s="28"/>
      <c r="TIL1947" s="28"/>
      <c r="TIM1947" s="28"/>
      <c r="TIN1947" s="29"/>
      <c r="TIO1947" s="27"/>
      <c r="TIP1947" s="28"/>
      <c r="TIQ1947" s="28"/>
      <c r="TIR1947" s="28"/>
      <c r="TIS1947" s="28"/>
      <c r="TIT1947" s="28"/>
      <c r="TIU1947" s="28"/>
      <c r="TIV1947" s="29"/>
      <c r="TIW1947" s="27"/>
      <c r="TIX1947" s="28"/>
      <c r="TIY1947" s="28"/>
      <c r="TIZ1947" s="28"/>
      <c r="TJA1947" s="28"/>
      <c r="TJB1947" s="28"/>
      <c r="TJC1947" s="28"/>
      <c r="TJD1947" s="29"/>
      <c r="TJE1947" s="27"/>
      <c r="TJF1947" s="28"/>
      <c r="TJG1947" s="28"/>
      <c r="TJH1947" s="28"/>
      <c r="TJI1947" s="28"/>
      <c r="TJJ1947" s="28"/>
      <c r="TJK1947" s="28"/>
      <c r="TJL1947" s="29"/>
      <c r="TJM1947" s="27"/>
      <c r="TJN1947" s="28"/>
      <c r="TJO1947" s="28"/>
      <c r="TJP1947" s="28"/>
      <c r="TJQ1947" s="28"/>
      <c r="TJR1947" s="28"/>
      <c r="TJS1947" s="28"/>
      <c r="TJT1947" s="29"/>
      <c r="TJU1947" s="27"/>
      <c r="TJV1947" s="28"/>
      <c r="TJW1947" s="28"/>
      <c r="TJX1947" s="28"/>
      <c r="TJY1947" s="28"/>
      <c r="TJZ1947" s="28"/>
      <c r="TKA1947" s="28"/>
      <c r="TKB1947" s="29"/>
      <c r="TKC1947" s="27"/>
      <c r="TKD1947" s="28"/>
      <c r="TKE1947" s="28"/>
      <c r="TKF1947" s="28"/>
      <c r="TKG1947" s="28"/>
      <c r="TKH1947" s="28"/>
      <c r="TKI1947" s="28"/>
      <c r="TKJ1947" s="29"/>
      <c r="TKK1947" s="27"/>
      <c r="TKL1947" s="28"/>
      <c r="TKM1947" s="28"/>
      <c r="TKN1947" s="28"/>
      <c r="TKO1947" s="28"/>
      <c r="TKP1947" s="28"/>
      <c r="TKQ1947" s="28"/>
      <c r="TKR1947" s="29"/>
      <c r="TKS1947" s="27"/>
      <c r="TKT1947" s="28"/>
      <c r="TKU1947" s="28"/>
      <c r="TKV1947" s="28"/>
      <c r="TKW1947" s="28"/>
      <c r="TKX1947" s="28"/>
      <c r="TKY1947" s="28"/>
      <c r="TKZ1947" s="29"/>
      <c r="TLA1947" s="27"/>
      <c r="TLB1947" s="28"/>
      <c r="TLC1947" s="28"/>
      <c r="TLD1947" s="28"/>
      <c r="TLE1947" s="28"/>
      <c r="TLF1947" s="28"/>
      <c r="TLG1947" s="28"/>
      <c r="TLH1947" s="29"/>
      <c r="TLI1947" s="27"/>
      <c r="TLJ1947" s="28"/>
      <c r="TLK1947" s="28"/>
      <c r="TLL1947" s="28"/>
      <c r="TLM1947" s="28"/>
      <c r="TLN1947" s="28"/>
      <c r="TLO1947" s="28"/>
      <c r="TLP1947" s="29"/>
      <c r="TLQ1947" s="27"/>
      <c r="TLR1947" s="28"/>
      <c r="TLS1947" s="28"/>
      <c r="TLT1947" s="28"/>
      <c r="TLU1947" s="28"/>
      <c r="TLV1947" s="28"/>
      <c r="TLW1947" s="28"/>
      <c r="TLX1947" s="29"/>
      <c r="TLY1947" s="27"/>
      <c r="TLZ1947" s="28"/>
      <c r="TMA1947" s="28"/>
      <c r="TMB1947" s="28"/>
      <c r="TMC1947" s="28"/>
      <c r="TMD1947" s="28"/>
      <c r="TME1947" s="28"/>
      <c r="TMF1947" s="29"/>
      <c r="TMG1947" s="27"/>
      <c r="TMH1947" s="28"/>
      <c r="TMI1947" s="28"/>
      <c r="TMJ1947" s="28"/>
      <c r="TMK1947" s="28"/>
      <c r="TML1947" s="28"/>
      <c r="TMM1947" s="28"/>
      <c r="TMN1947" s="29"/>
      <c r="TMO1947" s="27"/>
      <c r="TMP1947" s="28"/>
      <c r="TMQ1947" s="28"/>
      <c r="TMR1947" s="28"/>
      <c r="TMS1947" s="28"/>
      <c r="TMT1947" s="28"/>
      <c r="TMU1947" s="28"/>
      <c r="TMV1947" s="29"/>
      <c r="TMW1947" s="27"/>
      <c r="TMX1947" s="28"/>
      <c r="TMY1947" s="28"/>
      <c r="TMZ1947" s="28"/>
      <c r="TNA1947" s="28"/>
      <c r="TNB1947" s="28"/>
      <c r="TNC1947" s="28"/>
      <c r="TND1947" s="29"/>
      <c r="TNE1947" s="27"/>
      <c r="TNF1947" s="28"/>
      <c r="TNG1947" s="28"/>
      <c r="TNH1947" s="28"/>
      <c r="TNI1947" s="28"/>
      <c r="TNJ1947" s="28"/>
      <c r="TNK1947" s="28"/>
      <c r="TNL1947" s="29"/>
      <c r="TNM1947" s="27"/>
      <c r="TNN1947" s="28"/>
      <c r="TNO1947" s="28"/>
      <c r="TNP1947" s="28"/>
      <c r="TNQ1947" s="28"/>
      <c r="TNR1947" s="28"/>
      <c r="TNS1947" s="28"/>
      <c r="TNT1947" s="29"/>
      <c r="TNU1947" s="27"/>
      <c r="TNV1947" s="28"/>
      <c r="TNW1947" s="28"/>
      <c r="TNX1947" s="28"/>
      <c r="TNY1947" s="28"/>
      <c r="TNZ1947" s="28"/>
      <c r="TOA1947" s="28"/>
      <c r="TOB1947" s="29"/>
      <c r="TOC1947" s="27"/>
      <c r="TOD1947" s="28"/>
      <c r="TOE1947" s="28"/>
      <c r="TOF1947" s="28"/>
      <c r="TOG1947" s="28"/>
      <c r="TOH1947" s="28"/>
      <c r="TOI1947" s="28"/>
      <c r="TOJ1947" s="29"/>
      <c r="TOK1947" s="27"/>
      <c r="TOL1947" s="28"/>
      <c r="TOM1947" s="28"/>
      <c r="TON1947" s="28"/>
      <c r="TOO1947" s="28"/>
      <c r="TOP1947" s="28"/>
      <c r="TOQ1947" s="28"/>
      <c r="TOR1947" s="29"/>
      <c r="TOS1947" s="27"/>
      <c r="TOT1947" s="28"/>
      <c r="TOU1947" s="28"/>
      <c r="TOV1947" s="28"/>
      <c r="TOW1947" s="28"/>
      <c r="TOX1947" s="28"/>
      <c r="TOY1947" s="28"/>
      <c r="TOZ1947" s="29"/>
      <c r="TPA1947" s="27"/>
      <c r="TPB1947" s="28"/>
      <c r="TPC1947" s="28"/>
      <c r="TPD1947" s="28"/>
      <c r="TPE1947" s="28"/>
      <c r="TPF1947" s="28"/>
      <c r="TPG1947" s="28"/>
      <c r="TPH1947" s="29"/>
      <c r="TPI1947" s="27"/>
      <c r="TPJ1947" s="28"/>
      <c r="TPK1947" s="28"/>
      <c r="TPL1947" s="28"/>
      <c r="TPM1947" s="28"/>
      <c r="TPN1947" s="28"/>
      <c r="TPO1947" s="28"/>
      <c r="TPP1947" s="29"/>
      <c r="TPQ1947" s="27"/>
      <c r="TPR1947" s="28"/>
      <c r="TPS1947" s="28"/>
      <c r="TPT1947" s="28"/>
      <c r="TPU1947" s="28"/>
      <c r="TPV1947" s="28"/>
      <c r="TPW1947" s="28"/>
      <c r="TPX1947" s="29"/>
      <c r="TPY1947" s="27"/>
      <c r="TPZ1947" s="28"/>
      <c r="TQA1947" s="28"/>
      <c r="TQB1947" s="28"/>
      <c r="TQC1947" s="28"/>
      <c r="TQD1947" s="28"/>
      <c r="TQE1947" s="28"/>
      <c r="TQF1947" s="29"/>
      <c r="TQG1947" s="27"/>
      <c r="TQH1947" s="28"/>
      <c r="TQI1947" s="28"/>
      <c r="TQJ1947" s="28"/>
      <c r="TQK1947" s="28"/>
      <c r="TQL1947" s="28"/>
      <c r="TQM1947" s="28"/>
      <c r="TQN1947" s="29"/>
      <c r="TQO1947" s="27"/>
      <c r="TQP1947" s="28"/>
      <c r="TQQ1947" s="28"/>
      <c r="TQR1947" s="28"/>
      <c r="TQS1947" s="28"/>
      <c r="TQT1947" s="28"/>
      <c r="TQU1947" s="28"/>
      <c r="TQV1947" s="29"/>
      <c r="TQW1947" s="27"/>
      <c r="TQX1947" s="28"/>
      <c r="TQY1947" s="28"/>
      <c r="TQZ1947" s="28"/>
      <c r="TRA1947" s="28"/>
      <c r="TRB1947" s="28"/>
      <c r="TRC1947" s="28"/>
      <c r="TRD1947" s="29"/>
      <c r="TRE1947" s="27"/>
      <c r="TRF1947" s="28"/>
      <c r="TRG1947" s="28"/>
      <c r="TRH1947" s="28"/>
      <c r="TRI1947" s="28"/>
      <c r="TRJ1947" s="28"/>
      <c r="TRK1947" s="28"/>
      <c r="TRL1947" s="29"/>
      <c r="TRM1947" s="27"/>
      <c r="TRN1947" s="28"/>
      <c r="TRO1947" s="28"/>
      <c r="TRP1947" s="28"/>
      <c r="TRQ1947" s="28"/>
      <c r="TRR1947" s="28"/>
      <c r="TRS1947" s="28"/>
      <c r="TRT1947" s="29"/>
      <c r="TRU1947" s="27"/>
      <c r="TRV1947" s="28"/>
      <c r="TRW1947" s="28"/>
      <c r="TRX1947" s="28"/>
      <c r="TRY1947" s="28"/>
      <c r="TRZ1947" s="28"/>
      <c r="TSA1947" s="28"/>
      <c r="TSB1947" s="29"/>
      <c r="TSC1947" s="27"/>
      <c r="TSD1947" s="28"/>
      <c r="TSE1947" s="28"/>
      <c r="TSF1947" s="28"/>
      <c r="TSG1947" s="28"/>
      <c r="TSH1947" s="28"/>
      <c r="TSI1947" s="28"/>
      <c r="TSJ1947" s="29"/>
      <c r="TSK1947" s="27"/>
      <c r="TSL1947" s="28"/>
      <c r="TSM1947" s="28"/>
      <c r="TSN1947" s="28"/>
      <c r="TSO1947" s="28"/>
      <c r="TSP1947" s="28"/>
      <c r="TSQ1947" s="28"/>
      <c r="TSR1947" s="29"/>
      <c r="TSS1947" s="27"/>
      <c r="TST1947" s="28"/>
      <c r="TSU1947" s="28"/>
      <c r="TSV1947" s="28"/>
      <c r="TSW1947" s="28"/>
      <c r="TSX1947" s="28"/>
      <c r="TSY1947" s="28"/>
      <c r="TSZ1947" s="29"/>
      <c r="TTA1947" s="27"/>
      <c r="TTB1947" s="28"/>
      <c r="TTC1947" s="28"/>
      <c r="TTD1947" s="28"/>
      <c r="TTE1947" s="28"/>
      <c r="TTF1947" s="28"/>
      <c r="TTG1947" s="28"/>
      <c r="TTH1947" s="29"/>
      <c r="TTI1947" s="27"/>
      <c r="TTJ1947" s="28"/>
      <c r="TTK1947" s="28"/>
      <c r="TTL1947" s="28"/>
      <c r="TTM1947" s="28"/>
      <c r="TTN1947" s="28"/>
      <c r="TTO1947" s="28"/>
      <c r="TTP1947" s="29"/>
      <c r="TTQ1947" s="27"/>
      <c r="TTR1947" s="28"/>
      <c r="TTS1947" s="28"/>
      <c r="TTT1947" s="28"/>
      <c r="TTU1947" s="28"/>
      <c r="TTV1947" s="28"/>
      <c r="TTW1947" s="28"/>
      <c r="TTX1947" s="29"/>
      <c r="TTY1947" s="27"/>
      <c r="TTZ1947" s="28"/>
      <c r="TUA1947" s="28"/>
      <c r="TUB1947" s="28"/>
      <c r="TUC1947" s="28"/>
      <c r="TUD1947" s="28"/>
      <c r="TUE1947" s="28"/>
      <c r="TUF1947" s="29"/>
      <c r="TUG1947" s="27"/>
      <c r="TUH1947" s="28"/>
      <c r="TUI1947" s="28"/>
      <c r="TUJ1947" s="28"/>
      <c r="TUK1947" s="28"/>
      <c r="TUL1947" s="28"/>
      <c r="TUM1947" s="28"/>
      <c r="TUN1947" s="29"/>
      <c r="TUO1947" s="27"/>
      <c r="TUP1947" s="28"/>
      <c r="TUQ1947" s="28"/>
      <c r="TUR1947" s="28"/>
      <c r="TUS1947" s="28"/>
      <c r="TUT1947" s="28"/>
      <c r="TUU1947" s="28"/>
      <c r="TUV1947" s="29"/>
      <c r="TUW1947" s="27"/>
      <c r="TUX1947" s="28"/>
      <c r="TUY1947" s="28"/>
      <c r="TUZ1947" s="28"/>
      <c r="TVA1947" s="28"/>
      <c r="TVB1947" s="28"/>
      <c r="TVC1947" s="28"/>
      <c r="TVD1947" s="29"/>
      <c r="TVE1947" s="27"/>
      <c r="TVF1947" s="28"/>
      <c r="TVG1947" s="28"/>
      <c r="TVH1947" s="28"/>
      <c r="TVI1947" s="28"/>
      <c r="TVJ1947" s="28"/>
      <c r="TVK1947" s="28"/>
      <c r="TVL1947" s="29"/>
      <c r="TVM1947" s="27"/>
      <c r="TVN1947" s="28"/>
      <c r="TVO1947" s="28"/>
      <c r="TVP1947" s="28"/>
      <c r="TVQ1947" s="28"/>
      <c r="TVR1947" s="28"/>
      <c r="TVS1947" s="28"/>
      <c r="TVT1947" s="29"/>
      <c r="TVU1947" s="27"/>
      <c r="TVV1947" s="28"/>
      <c r="TVW1947" s="28"/>
      <c r="TVX1947" s="28"/>
      <c r="TVY1947" s="28"/>
      <c r="TVZ1947" s="28"/>
      <c r="TWA1947" s="28"/>
      <c r="TWB1947" s="29"/>
      <c r="TWC1947" s="27"/>
      <c r="TWD1947" s="28"/>
      <c r="TWE1947" s="28"/>
      <c r="TWF1947" s="28"/>
      <c r="TWG1947" s="28"/>
      <c r="TWH1947" s="28"/>
      <c r="TWI1947" s="28"/>
      <c r="TWJ1947" s="29"/>
      <c r="TWK1947" s="27"/>
      <c r="TWL1947" s="28"/>
      <c r="TWM1947" s="28"/>
      <c r="TWN1947" s="28"/>
      <c r="TWO1947" s="28"/>
      <c r="TWP1947" s="28"/>
      <c r="TWQ1947" s="28"/>
      <c r="TWR1947" s="29"/>
      <c r="TWS1947" s="27"/>
      <c r="TWT1947" s="28"/>
      <c r="TWU1947" s="28"/>
      <c r="TWV1947" s="28"/>
      <c r="TWW1947" s="28"/>
      <c r="TWX1947" s="28"/>
      <c r="TWY1947" s="28"/>
      <c r="TWZ1947" s="29"/>
      <c r="TXA1947" s="27"/>
      <c r="TXB1947" s="28"/>
      <c r="TXC1947" s="28"/>
      <c r="TXD1947" s="28"/>
      <c r="TXE1947" s="28"/>
      <c r="TXF1947" s="28"/>
      <c r="TXG1947" s="28"/>
      <c r="TXH1947" s="29"/>
      <c r="TXI1947" s="27"/>
      <c r="TXJ1947" s="28"/>
      <c r="TXK1947" s="28"/>
      <c r="TXL1947" s="28"/>
      <c r="TXM1947" s="28"/>
      <c r="TXN1947" s="28"/>
      <c r="TXO1947" s="28"/>
      <c r="TXP1947" s="29"/>
      <c r="TXQ1947" s="27"/>
      <c r="TXR1947" s="28"/>
      <c r="TXS1947" s="28"/>
      <c r="TXT1947" s="28"/>
      <c r="TXU1947" s="28"/>
      <c r="TXV1947" s="28"/>
      <c r="TXW1947" s="28"/>
      <c r="TXX1947" s="29"/>
      <c r="TXY1947" s="27"/>
      <c r="TXZ1947" s="28"/>
      <c r="TYA1947" s="28"/>
      <c r="TYB1947" s="28"/>
      <c r="TYC1947" s="28"/>
      <c r="TYD1947" s="28"/>
      <c r="TYE1947" s="28"/>
      <c r="TYF1947" s="29"/>
      <c r="TYG1947" s="27"/>
      <c r="TYH1947" s="28"/>
      <c r="TYI1947" s="28"/>
      <c r="TYJ1947" s="28"/>
      <c r="TYK1947" s="28"/>
      <c r="TYL1947" s="28"/>
      <c r="TYM1947" s="28"/>
      <c r="TYN1947" s="29"/>
      <c r="TYO1947" s="27"/>
      <c r="TYP1947" s="28"/>
      <c r="TYQ1947" s="28"/>
      <c r="TYR1947" s="28"/>
      <c r="TYS1947" s="28"/>
      <c r="TYT1947" s="28"/>
      <c r="TYU1947" s="28"/>
      <c r="TYV1947" s="29"/>
      <c r="TYW1947" s="27"/>
      <c r="TYX1947" s="28"/>
      <c r="TYY1947" s="28"/>
      <c r="TYZ1947" s="28"/>
      <c r="TZA1947" s="28"/>
      <c r="TZB1947" s="28"/>
      <c r="TZC1947" s="28"/>
      <c r="TZD1947" s="29"/>
      <c r="TZE1947" s="27"/>
      <c r="TZF1947" s="28"/>
      <c r="TZG1947" s="28"/>
      <c r="TZH1947" s="28"/>
      <c r="TZI1947" s="28"/>
      <c r="TZJ1947" s="28"/>
      <c r="TZK1947" s="28"/>
      <c r="TZL1947" s="29"/>
      <c r="TZM1947" s="27"/>
      <c r="TZN1947" s="28"/>
      <c r="TZO1947" s="28"/>
      <c r="TZP1947" s="28"/>
      <c r="TZQ1947" s="28"/>
      <c r="TZR1947" s="28"/>
      <c r="TZS1947" s="28"/>
      <c r="TZT1947" s="29"/>
      <c r="TZU1947" s="27"/>
      <c r="TZV1947" s="28"/>
      <c r="TZW1947" s="28"/>
      <c r="TZX1947" s="28"/>
      <c r="TZY1947" s="28"/>
      <c r="TZZ1947" s="28"/>
      <c r="UAA1947" s="28"/>
      <c r="UAB1947" s="29"/>
      <c r="UAC1947" s="27"/>
      <c r="UAD1947" s="28"/>
      <c r="UAE1947" s="28"/>
      <c r="UAF1947" s="28"/>
      <c r="UAG1947" s="28"/>
      <c r="UAH1947" s="28"/>
      <c r="UAI1947" s="28"/>
      <c r="UAJ1947" s="29"/>
      <c r="UAK1947" s="27"/>
      <c r="UAL1947" s="28"/>
      <c r="UAM1947" s="28"/>
      <c r="UAN1947" s="28"/>
      <c r="UAO1947" s="28"/>
      <c r="UAP1947" s="28"/>
      <c r="UAQ1947" s="28"/>
      <c r="UAR1947" s="29"/>
      <c r="UAS1947" s="27"/>
      <c r="UAT1947" s="28"/>
      <c r="UAU1947" s="28"/>
      <c r="UAV1947" s="28"/>
      <c r="UAW1947" s="28"/>
      <c r="UAX1947" s="28"/>
      <c r="UAY1947" s="28"/>
      <c r="UAZ1947" s="29"/>
      <c r="UBA1947" s="27"/>
      <c r="UBB1947" s="28"/>
      <c r="UBC1947" s="28"/>
      <c r="UBD1947" s="28"/>
      <c r="UBE1947" s="28"/>
      <c r="UBF1947" s="28"/>
      <c r="UBG1947" s="28"/>
      <c r="UBH1947" s="29"/>
      <c r="UBI1947" s="27"/>
      <c r="UBJ1947" s="28"/>
      <c r="UBK1947" s="28"/>
      <c r="UBL1947" s="28"/>
      <c r="UBM1947" s="28"/>
      <c r="UBN1947" s="28"/>
      <c r="UBO1947" s="28"/>
      <c r="UBP1947" s="29"/>
      <c r="UBQ1947" s="27"/>
      <c r="UBR1947" s="28"/>
      <c r="UBS1947" s="28"/>
      <c r="UBT1947" s="28"/>
      <c r="UBU1947" s="28"/>
      <c r="UBV1947" s="28"/>
      <c r="UBW1947" s="28"/>
      <c r="UBX1947" s="29"/>
      <c r="UBY1947" s="27"/>
      <c r="UBZ1947" s="28"/>
      <c r="UCA1947" s="28"/>
      <c r="UCB1947" s="28"/>
      <c r="UCC1947" s="28"/>
      <c r="UCD1947" s="28"/>
      <c r="UCE1947" s="28"/>
      <c r="UCF1947" s="29"/>
      <c r="UCG1947" s="27"/>
      <c r="UCH1947" s="28"/>
      <c r="UCI1947" s="28"/>
      <c r="UCJ1947" s="28"/>
      <c r="UCK1947" s="28"/>
      <c r="UCL1947" s="28"/>
      <c r="UCM1947" s="28"/>
      <c r="UCN1947" s="29"/>
      <c r="UCO1947" s="27"/>
      <c r="UCP1947" s="28"/>
      <c r="UCQ1947" s="28"/>
      <c r="UCR1947" s="28"/>
      <c r="UCS1947" s="28"/>
      <c r="UCT1947" s="28"/>
      <c r="UCU1947" s="28"/>
      <c r="UCV1947" s="29"/>
      <c r="UCW1947" s="27"/>
      <c r="UCX1947" s="28"/>
      <c r="UCY1947" s="28"/>
      <c r="UCZ1947" s="28"/>
      <c r="UDA1947" s="28"/>
      <c r="UDB1947" s="28"/>
      <c r="UDC1947" s="28"/>
      <c r="UDD1947" s="29"/>
      <c r="UDE1947" s="27"/>
      <c r="UDF1947" s="28"/>
      <c r="UDG1947" s="28"/>
      <c r="UDH1947" s="28"/>
      <c r="UDI1947" s="28"/>
      <c r="UDJ1947" s="28"/>
      <c r="UDK1947" s="28"/>
      <c r="UDL1947" s="29"/>
      <c r="UDM1947" s="27"/>
      <c r="UDN1947" s="28"/>
      <c r="UDO1947" s="28"/>
      <c r="UDP1947" s="28"/>
      <c r="UDQ1947" s="28"/>
      <c r="UDR1947" s="28"/>
      <c r="UDS1947" s="28"/>
      <c r="UDT1947" s="29"/>
      <c r="UDU1947" s="27"/>
      <c r="UDV1947" s="28"/>
      <c r="UDW1947" s="28"/>
      <c r="UDX1947" s="28"/>
      <c r="UDY1947" s="28"/>
      <c r="UDZ1947" s="28"/>
      <c r="UEA1947" s="28"/>
      <c r="UEB1947" s="29"/>
      <c r="UEC1947" s="27"/>
      <c r="UED1947" s="28"/>
      <c r="UEE1947" s="28"/>
      <c r="UEF1947" s="28"/>
      <c r="UEG1947" s="28"/>
      <c r="UEH1947" s="28"/>
      <c r="UEI1947" s="28"/>
      <c r="UEJ1947" s="29"/>
      <c r="UEK1947" s="27"/>
      <c r="UEL1947" s="28"/>
      <c r="UEM1947" s="28"/>
      <c r="UEN1947" s="28"/>
      <c r="UEO1947" s="28"/>
      <c r="UEP1947" s="28"/>
      <c r="UEQ1947" s="28"/>
      <c r="UER1947" s="29"/>
      <c r="UES1947" s="27"/>
      <c r="UET1947" s="28"/>
      <c r="UEU1947" s="28"/>
      <c r="UEV1947" s="28"/>
      <c r="UEW1947" s="28"/>
      <c r="UEX1947" s="28"/>
      <c r="UEY1947" s="28"/>
      <c r="UEZ1947" s="29"/>
      <c r="UFA1947" s="27"/>
      <c r="UFB1947" s="28"/>
      <c r="UFC1947" s="28"/>
      <c r="UFD1947" s="28"/>
      <c r="UFE1947" s="28"/>
      <c r="UFF1947" s="28"/>
      <c r="UFG1947" s="28"/>
      <c r="UFH1947" s="29"/>
      <c r="UFI1947" s="27"/>
      <c r="UFJ1947" s="28"/>
      <c r="UFK1947" s="28"/>
      <c r="UFL1947" s="28"/>
      <c r="UFM1947" s="28"/>
      <c r="UFN1947" s="28"/>
      <c r="UFO1947" s="28"/>
      <c r="UFP1947" s="29"/>
      <c r="UFQ1947" s="27"/>
      <c r="UFR1947" s="28"/>
      <c r="UFS1947" s="28"/>
      <c r="UFT1947" s="28"/>
      <c r="UFU1947" s="28"/>
      <c r="UFV1947" s="28"/>
      <c r="UFW1947" s="28"/>
      <c r="UFX1947" s="29"/>
      <c r="UFY1947" s="27"/>
      <c r="UFZ1947" s="28"/>
      <c r="UGA1947" s="28"/>
      <c r="UGB1947" s="28"/>
      <c r="UGC1947" s="28"/>
      <c r="UGD1947" s="28"/>
      <c r="UGE1947" s="28"/>
      <c r="UGF1947" s="29"/>
      <c r="UGG1947" s="27"/>
      <c r="UGH1947" s="28"/>
      <c r="UGI1947" s="28"/>
      <c r="UGJ1947" s="28"/>
      <c r="UGK1947" s="28"/>
      <c r="UGL1947" s="28"/>
      <c r="UGM1947" s="28"/>
      <c r="UGN1947" s="29"/>
      <c r="UGO1947" s="27"/>
      <c r="UGP1947" s="28"/>
      <c r="UGQ1947" s="28"/>
      <c r="UGR1947" s="28"/>
      <c r="UGS1947" s="28"/>
      <c r="UGT1947" s="28"/>
      <c r="UGU1947" s="28"/>
      <c r="UGV1947" s="29"/>
      <c r="UGW1947" s="27"/>
      <c r="UGX1947" s="28"/>
      <c r="UGY1947" s="28"/>
      <c r="UGZ1947" s="28"/>
      <c r="UHA1947" s="28"/>
      <c r="UHB1947" s="28"/>
      <c r="UHC1947" s="28"/>
      <c r="UHD1947" s="29"/>
      <c r="UHE1947" s="27"/>
      <c r="UHF1947" s="28"/>
      <c r="UHG1947" s="28"/>
      <c r="UHH1947" s="28"/>
      <c r="UHI1947" s="28"/>
      <c r="UHJ1947" s="28"/>
      <c r="UHK1947" s="28"/>
      <c r="UHL1947" s="29"/>
      <c r="UHM1947" s="27"/>
      <c r="UHN1947" s="28"/>
      <c r="UHO1947" s="28"/>
      <c r="UHP1947" s="28"/>
      <c r="UHQ1947" s="28"/>
      <c r="UHR1947" s="28"/>
      <c r="UHS1947" s="28"/>
      <c r="UHT1947" s="29"/>
      <c r="UHU1947" s="27"/>
      <c r="UHV1947" s="28"/>
      <c r="UHW1947" s="28"/>
      <c r="UHX1947" s="28"/>
      <c r="UHY1947" s="28"/>
      <c r="UHZ1947" s="28"/>
      <c r="UIA1947" s="28"/>
      <c r="UIB1947" s="29"/>
      <c r="UIC1947" s="27"/>
      <c r="UID1947" s="28"/>
      <c r="UIE1947" s="28"/>
      <c r="UIF1947" s="28"/>
      <c r="UIG1947" s="28"/>
      <c r="UIH1947" s="28"/>
      <c r="UII1947" s="28"/>
      <c r="UIJ1947" s="29"/>
      <c r="UIK1947" s="27"/>
      <c r="UIL1947" s="28"/>
      <c r="UIM1947" s="28"/>
      <c r="UIN1947" s="28"/>
      <c r="UIO1947" s="28"/>
      <c r="UIP1947" s="28"/>
      <c r="UIQ1947" s="28"/>
      <c r="UIR1947" s="29"/>
      <c r="UIS1947" s="27"/>
      <c r="UIT1947" s="28"/>
      <c r="UIU1947" s="28"/>
      <c r="UIV1947" s="28"/>
      <c r="UIW1947" s="28"/>
      <c r="UIX1947" s="28"/>
      <c r="UIY1947" s="28"/>
      <c r="UIZ1947" s="29"/>
      <c r="UJA1947" s="27"/>
      <c r="UJB1947" s="28"/>
      <c r="UJC1947" s="28"/>
      <c r="UJD1947" s="28"/>
      <c r="UJE1947" s="28"/>
      <c r="UJF1947" s="28"/>
      <c r="UJG1947" s="28"/>
      <c r="UJH1947" s="29"/>
      <c r="UJI1947" s="27"/>
      <c r="UJJ1947" s="28"/>
      <c r="UJK1947" s="28"/>
      <c r="UJL1947" s="28"/>
      <c r="UJM1947" s="28"/>
      <c r="UJN1947" s="28"/>
      <c r="UJO1947" s="28"/>
      <c r="UJP1947" s="29"/>
      <c r="UJQ1947" s="27"/>
      <c r="UJR1947" s="28"/>
      <c r="UJS1947" s="28"/>
      <c r="UJT1947" s="28"/>
      <c r="UJU1947" s="28"/>
      <c r="UJV1947" s="28"/>
      <c r="UJW1947" s="28"/>
      <c r="UJX1947" s="29"/>
      <c r="UJY1947" s="27"/>
      <c r="UJZ1947" s="28"/>
      <c r="UKA1947" s="28"/>
      <c r="UKB1947" s="28"/>
      <c r="UKC1947" s="28"/>
      <c r="UKD1947" s="28"/>
      <c r="UKE1947" s="28"/>
      <c r="UKF1947" s="29"/>
      <c r="UKG1947" s="27"/>
      <c r="UKH1947" s="28"/>
      <c r="UKI1947" s="28"/>
      <c r="UKJ1947" s="28"/>
      <c r="UKK1947" s="28"/>
      <c r="UKL1947" s="28"/>
      <c r="UKM1947" s="28"/>
      <c r="UKN1947" s="29"/>
      <c r="UKO1947" s="27"/>
      <c r="UKP1947" s="28"/>
      <c r="UKQ1947" s="28"/>
      <c r="UKR1947" s="28"/>
      <c r="UKS1947" s="28"/>
      <c r="UKT1947" s="28"/>
      <c r="UKU1947" s="28"/>
      <c r="UKV1947" s="29"/>
      <c r="UKW1947" s="27"/>
      <c r="UKX1947" s="28"/>
      <c r="UKY1947" s="28"/>
      <c r="UKZ1947" s="28"/>
      <c r="ULA1947" s="28"/>
      <c r="ULB1947" s="28"/>
      <c r="ULC1947" s="28"/>
      <c r="ULD1947" s="29"/>
      <c r="ULE1947" s="27"/>
      <c r="ULF1947" s="28"/>
      <c r="ULG1947" s="28"/>
      <c r="ULH1947" s="28"/>
      <c r="ULI1947" s="28"/>
      <c r="ULJ1947" s="28"/>
      <c r="ULK1947" s="28"/>
      <c r="ULL1947" s="29"/>
      <c r="ULM1947" s="27"/>
      <c r="ULN1947" s="28"/>
      <c r="ULO1947" s="28"/>
      <c r="ULP1947" s="28"/>
      <c r="ULQ1947" s="28"/>
      <c r="ULR1947" s="28"/>
      <c r="ULS1947" s="28"/>
      <c r="ULT1947" s="29"/>
      <c r="ULU1947" s="27"/>
      <c r="ULV1947" s="28"/>
      <c r="ULW1947" s="28"/>
      <c r="ULX1947" s="28"/>
      <c r="ULY1947" s="28"/>
      <c r="ULZ1947" s="28"/>
      <c r="UMA1947" s="28"/>
      <c r="UMB1947" s="29"/>
      <c r="UMC1947" s="27"/>
      <c r="UMD1947" s="28"/>
      <c r="UME1947" s="28"/>
      <c r="UMF1947" s="28"/>
      <c r="UMG1947" s="28"/>
      <c r="UMH1947" s="28"/>
      <c r="UMI1947" s="28"/>
      <c r="UMJ1947" s="29"/>
      <c r="UMK1947" s="27"/>
      <c r="UML1947" s="28"/>
      <c r="UMM1947" s="28"/>
      <c r="UMN1947" s="28"/>
      <c r="UMO1947" s="28"/>
      <c r="UMP1947" s="28"/>
      <c r="UMQ1947" s="28"/>
      <c r="UMR1947" s="29"/>
      <c r="UMS1947" s="27"/>
      <c r="UMT1947" s="28"/>
      <c r="UMU1947" s="28"/>
      <c r="UMV1947" s="28"/>
      <c r="UMW1947" s="28"/>
      <c r="UMX1947" s="28"/>
      <c r="UMY1947" s="28"/>
      <c r="UMZ1947" s="29"/>
      <c r="UNA1947" s="27"/>
      <c r="UNB1947" s="28"/>
      <c r="UNC1947" s="28"/>
      <c r="UND1947" s="28"/>
      <c r="UNE1947" s="28"/>
      <c r="UNF1947" s="28"/>
      <c r="UNG1947" s="28"/>
      <c r="UNH1947" s="29"/>
      <c r="UNI1947" s="27"/>
      <c r="UNJ1947" s="28"/>
      <c r="UNK1947" s="28"/>
      <c r="UNL1947" s="28"/>
      <c r="UNM1947" s="28"/>
      <c r="UNN1947" s="28"/>
      <c r="UNO1947" s="28"/>
      <c r="UNP1947" s="29"/>
      <c r="UNQ1947" s="27"/>
      <c r="UNR1947" s="28"/>
      <c r="UNS1947" s="28"/>
      <c r="UNT1947" s="28"/>
      <c r="UNU1947" s="28"/>
      <c r="UNV1947" s="28"/>
      <c r="UNW1947" s="28"/>
      <c r="UNX1947" s="29"/>
      <c r="UNY1947" s="27"/>
      <c r="UNZ1947" s="28"/>
      <c r="UOA1947" s="28"/>
      <c r="UOB1947" s="28"/>
      <c r="UOC1947" s="28"/>
      <c r="UOD1947" s="28"/>
      <c r="UOE1947" s="28"/>
      <c r="UOF1947" s="29"/>
      <c r="UOG1947" s="27"/>
      <c r="UOH1947" s="28"/>
      <c r="UOI1947" s="28"/>
      <c r="UOJ1947" s="28"/>
      <c r="UOK1947" s="28"/>
      <c r="UOL1947" s="28"/>
      <c r="UOM1947" s="28"/>
      <c r="UON1947" s="29"/>
      <c r="UOO1947" s="27"/>
      <c r="UOP1947" s="28"/>
      <c r="UOQ1947" s="28"/>
      <c r="UOR1947" s="28"/>
      <c r="UOS1947" s="28"/>
      <c r="UOT1947" s="28"/>
      <c r="UOU1947" s="28"/>
      <c r="UOV1947" s="29"/>
      <c r="UOW1947" s="27"/>
      <c r="UOX1947" s="28"/>
      <c r="UOY1947" s="28"/>
      <c r="UOZ1947" s="28"/>
      <c r="UPA1947" s="28"/>
      <c r="UPB1947" s="28"/>
      <c r="UPC1947" s="28"/>
      <c r="UPD1947" s="29"/>
      <c r="UPE1947" s="27"/>
      <c r="UPF1947" s="28"/>
      <c r="UPG1947" s="28"/>
      <c r="UPH1947" s="28"/>
      <c r="UPI1947" s="28"/>
      <c r="UPJ1947" s="28"/>
      <c r="UPK1947" s="28"/>
      <c r="UPL1947" s="29"/>
      <c r="UPM1947" s="27"/>
      <c r="UPN1947" s="28"/>
      <c r="UPO1947" s="28"/>
      <c r="UPP1947" s="28"/>
      <c r="UPQ1947" s="28"/>
      <c r="UPR1947" s="28"/>
      <c r="UPS1947" s="28"/>
      <c r="UPT1947" s="29"/>
      <c r="UPU1947" s="27"/>
      <c r="UPV1947" s="28"/>
      <c r="UPW1947" s="28"/>
      <c r="UPX1947" s="28"/>
      <c r="UPY1947" s="28"/>
      <c r="UPZ1947" s="28"/>
      <c r="UQA1947" s="28"/>
      <c r="UQB1947" s="29"/>
      <c r="UQC1947" s="27"/>
      <c r="UQD1947" s="28"/>
      <c r="UQE1947" s="28"/>
      <c r="UQF1947" s="28"/>
      <c r="UQG1947" s="28"/>
      <c r="UQH1947" s="28"/>
      <c r="UQI1947" s="28"/>
      <c r="UQJ1947" s="29"/>
      <c r="UQK1947" s="27"/>
      <c r="UQL1947" s="28"/>
      <c r="UQM1947" s="28"/>
      <c r="UQN1947" s="28"/>
      <c r="UQO1947" s="28"/>
      <c r="UQP1947" s="28"/>
      <c r="UQQ1947" s="28"/>
      <c r="UQR1947" s="29"/>
      <c r="UQS1947" s="27"/>
      <c r="UQT1947" s="28"/>
      <c r="UQU1947" s="28"/>
      <c r="UQV1947" s="28"/>
      <c r="UQW1947" s="28"/>
      <c r="UQX1947" s="28"/>
      <c r="UQY1947" s="28"/>
      <c r="UQZ1947" s="29"/>
      <c r="URA1947" s="27"/>
      <c r="URB1947" s="28"/>
      <c r="URC1947" s="28"/>
      <c r="URD1947" s="28"/>
      <c r="URE1947" s="28"/>
      <c r="URF1947" s="28"/>
      <c r="URG1947" s="28"/>
      <c r="URH1947" s="29"/>
      <c r="URI1947" s="27"/>
      <c r="URJ1947" s="28"/>
      <c r="URK1947" s="28"/>
      <c r="URL1947" s="28"/>
      <c r="URM1947" s="28"/>
      <c r="URN1947" s="28"/>
      <c r="URO1947" s="28"/>
      <c r="URP1947" s="29"/>
      <c r="URQ1947" s="27"/>
      <c r="URR1947" s="28"/>
      <c r="URS1947" s="28"/>
      <c r="URT1947" s="28"/>
      <c r="URU1947" s="28"/>
      <c r="URV1947" s="28"/>
      <c r="URW1947" s="28"/>
      <c r="URX1947" s="29"/>
      <c r="URY1947" s="27"/>
      <c r="URZ1947" s="28"/>
      <c r="USA1947" s="28"/>
      <c r="USB1947" s="28"/>
      <c r="USC1947" s="28"/>
      <c r="USD1947" s="28"/>
      <c r="USE1947" s="28"/>
      <c r="USF1947" s="29"/>
      <c r="USG1947" s="27"/>
      <c r="USH1947" s="28"/>
      <c r="USI1947" s="28"/>
      <c r="USJ1947" s="28"/>
      <c r="USK1947" s="28"/>
      <c r="USL1947" s="28"/>
      <c r="USM1947" s="28"/>
      <c r="USN1947" s="29"/>
      <c r="USO1947" s="27"/>
      <c r="USP1947" s="28"/>
      <c r="USQ1947" s="28"/>
      <c r="USR1947" s="28"/>
      <c r="USS1947" s="28"/>
      <c r="UST1947" s="28"/>
      <c r="USU1947" s="28"/>
      <c r="USV1947" s="29"/>
      <c r="USW1947" s="27"/>
      <c r="USX1947" s="28"/>
      <c r="USY1947" s="28"/>
      <c r="USZ1947" s="28"/>
      <c r="UTA1947" s="28"/>
      <c r="UTB1947" s="28"/>
      <c r="UTC1947" s="28"/>
      <c r="UTD1947" s="29"/>
      <c r="UTE1947" s="27"/>
      <c r="UTF1947" s="28"/>
      <c r="UTG1947" s="28"/>
      <c r="UTH1947" s="28"/>
      <c r="UTI1947" s="28"/>
      <c r="UTJ1947" s="28"/>
      <c r="UTK1947" s="28"/>
      <c r="UTL1947" s="29"/>
      <c r="UTM1947" s="27"/>
      <c r="UTN1947" s="28"/>
      <c r="UTO1947" s="28"/>
      <c r="UTP1947" s="28"/>
      <c r="UTQ1947" s="28"/>
      <c r="UTR1947" s="28"/>
      <c r="UTS1947" s="28"/>
      <c r="UTT1947" s="29"/>
      <c r="UTU1947" s="27"/>
      <c r="UTV1947" s="28"/>
      <c r="UTW1947" s="28"/>
      <c r="UTX1947" s="28"/>
      <c r="UTY1947" s="28"/>
      <c r="UTZ1947" s="28"/>
      <c r="UUA1947" s="28"/>
      <c r="UUB1947" s="29"/>
      <c r="UUC1947" s="27"/>
      <c r="UUD1947" s="28"/>
      <c r="UUE1947" s="28"/>
      <c r="UUF1947" s="28"/>
      <c r="UUG1947" s="28"/>
      <c r="UUH1947" s="28"/>
      <c r="UUI1947" s="28"/>
      <c r="UUJ1947" s="29"/>
      <c r="UUK1947" s="27"/>
      <c r="UUL1947" s="28"/>
      <c r="UUM1947" s="28"/>
      <c r="UUN1947" s="28"/>
      <c r="UUO1947" s="28"/>
      <c r="UUP1947" s="28"/>
      <c r="UUQ1947" s="28"/>
      <c r="UUR1947" s="29"/>
      <c r="UUS1947" s="27"/>
      <c r="UUT1947" s="28"/>
      <c r="UUU1947" s="28"/>
      <c r="UUV1947" s="28"/>
      <c r="UUW1947" s="28"/>
      <c r="UUX1947" s="28"/>
      <c r="UUY1947" s="28"/>
      <c r="UUZ1947" s="29"/>
      <c r="UVA1947" s="27"/>
      <c r="UVB1947" s="28"/>
      <c r="UVC1947" s="28"/>
      <c r="UVD1947" s="28"/>
      <c r="UVE1947" s="28"/>
      <c r="UVF1947" s="28"/>
      <c r="UVG1947" s="28"/>
      <c r="UVH1947" s="29"/>
      <c r="UVI1947" s="27"/>
      <c r="UVJ1947" s="28"/>
      <c r="UVK1947" s="28"/>
      <c r="UVL1947" s="28"/>
      <c r="UVM1947" s="28"/>
      <c r="UVN1947" s="28"/>
      <c r="UVO1947" s="28"/>
      <c r="UVP1947" s="29"/>
      <c r="UVQ1947" s="27"/>
      <c r="UVR1947" s="28"/>
      <c r="UVS1947" s="28"/>
      <c r="UVT1947" s="28"/>
      <c r="UVU1947" s="28"/>
      <c r="UVV1947" s="28"/>
      <c r="UVW1947" s="28"/>
      <c r="UVX1947" s="29"/>
      <c r="UVY1947" s="27"/>
      <c r="UVZ1947" s="28"/>
      <c r="UWA1947" s="28"/>
      <c r="UWB1947" s="28"/>
      <c r="UWC1947" s="28"/>
      <c r="UWD1947" s="28"/>
      <c r="UWE1947" s="28"/>
      <c r="UWF1947" s="29"/>
      <c r="UWG1947" s="27"/>
      <c r="UWH1947" s="28"/>
      <c r="UWI1947" s="28"/>
      <c r="UWJ1947" s="28"/>
      <c r="UWK1947" s="28"/>
      <c r="UWL1947" s="28"/>
      <c r="UWM1947" s="28"/>
      <c r="UWN1947" s="29"/>
      <c r="UWO1947" s="27"/>
      <c r="UWP1947" s="28"/>
      <c r="UWQ1947" s="28"/>
      <c r="UWR1947" s="28"/>
      <c r="UWS1947" s="28"/>
      <c r="UWT1947" s="28"/>
      <c r="UWU1947" s="28"/>
      <c r="UWV1947" s="29"/>
      <c r="UWW1947" s="27"/>
      <c r="UWX1947" s="28"/>
      <c r="UWY1947" s="28"/>
      <c r="UWZ1947" s="28"/>
      <c r="UXA1947" s="28"/>
      <c r="UXB1947" s="28"/>
      <c r="UXC1947" s="28"/>
      <c r="UXD1947" s="29"/>
      <c r="UXE1947" s="27"/>
      <c r="UXF1947" s="28"/>
      <c r="UXG1947" s="28"/>
      <c r="UXH1947" s="28"/>
      <c r="UXI1947" s="28"/>
      <c r="UXJ1947" s="28"/>
      <c r="UXK1947" s="28"/>
      <c r="UXL1947" s="29"/>
      <c r="UXM1947" s="27"/>
      <c r="UXN1947" s="28"/>
      <c r="UXO1947" s="28"/>
      <c r="UXP1947" s="28"/>
      <c r="UXQ1947" s="28"/>
      <c r="UXR1947" s="28"/>
      <c r="UXS1947" s="28"/>
      <c r="UXT1947" s="29"/>
      <c r="UXU1947" s="27"/>
      <c r="UXV1947" s="28"/>
      <c r="UXW1947" s="28"/>
      <c r="UXX1947" s="28"/>
      <c r="UXY1947" s="28"/>
      <c r="UXZ1947" s="28"/>
      <c r="UYA1947" s="28"/>
      <c r="UYB1947" s="29"/>
      <c r="UYC1947" s="27"/>
      <c r="UYD1947" s="28"/>
      <c r="UYE1947" s="28"/>
      <c r="UYF1947" s="28"/>
      <c r="UYG1947" s="28"/>
      <c r="UYH1947" s="28"/>
      <c r="UYI1947" s="28"/>
      <c r="UYJ1947" s="29"/>
      <c r="UYK1947" s="27"/>
      <c r="UYL1947" s="28"/>
      <c r="UYM1947" s="28"/>
      <c r="UYN1947" s="28"/>
      <c r="UYO1947" s="28"/>
      <c r="UYP1947" s="28"/>
      <c r="UYQ1947" s="28"/>
      <c r="UYR1947" s="29"/>
      <c r="UYS1947" s="27"/>
      <c r="UYT1947" s="28"/>
      <c r="UYU1947" s="28"/>
      <c r="UYV1947" s="28"/>
      <c r="UYW1947" s="28"/>
      <c r="UYX1947" s="28"/>
      <c r="UYY1947" s="28"/>
      <c r="UYZ1947" s="29"/>
      <c r="UZA1947" s="27"/>
      <c r="UZB1947" s="28"/>
      <c r="UZC1947" s="28"/>
      <c r="UZD1947" s="28"/>
      <c r="UZE1947" s="28"/>
      <c r="UZF1947" s="28"/>
      <c r="UZG1947" s="28"/>
      <c r="UZH1947" s="29"/>
      <c r="UZI1947" s="27"/>
      <c r="UZJ1947" s="28"/>
      <c r="UZK1947" s="28"/>
      <c r="UZL1947" s="28"/>
      <c r="UZM1947" s="28"/>
      <c r="UZN1947" s="28"/>
      <c r="UZO1947" s="28"/>
      <c r="UZP1947" s="29"/>
      <c r="UZQ1947" s="27"/>
      <c r="UZR1947" s="28"/>
      <c r="UZS1947" s="28"/>
      <c r="UZT1947" s="28"/>
      <c r="UZU1947" s="28"/>
      <c r="UZV1947" s="28"/>
      <c r="UZW1947" s="28"/>
      <c r="UZX1947" s="29"/>
      <c r="UZY1947" s="27"/>
      <c r="UZZ1947" s="28"/>
      <c r="VAA1947" s="28"/>
      <c r="VAB1947" s="28"/>
      <c r="VAC1947" s="28"/>
      <c r="VAD1947" s="28"/>
      <c r="VAE1947" s="28"/>
      <c r="VAF1947" s="29"/>
      <c r="VAG1947" s="27"/>
      <c r="VAH1947" s="28"/>
      <c r="VAI1947" s="28"/>
      <c r="VAJ1947" s="28"/>
      <c r="VAK1947" s="28"/>
      <c r="VAL1947" s="28"/>
      <c r="VAM1947" s="28"/>
      <c r="VAN1947" s="29"/>
      <c r="VAO1947" s="27"/>
      <c r="VAP1947" s="28"/>
      <c r="VAQ1947" s="28"/>
      <c r="VAR1947" s="28"/>
      <c r="VAS1947" s="28"/>
      <c r="VAT1947" s="28"/>
      <c r="VAU1947" s="28"/>
      <c r="VAV1947" s="29"/>
      <c r="VAW1947" s="27"/>
      <c r="VAX1947" s="28"/>
      <c r="VAY1947" s="28"/>
      <c r="VAZ1947" s="28"/>
      <c r="VBA1947" s="28"/>
      <c r="VBB1947" s="28"/>
      <c r="VBC1947" s="28"/>
      <c r="VBD1947" s="29"/>
      <c r="VBE1947" s="27"/>
      <c r="VBF1947" s="28"/>
      <c r="VBG1947" s="28"/>
      <c r="VBH1947" s="28"/>
      <c r="VBI1947" s="28"/>
      <c r="VBJ1947" s="28"/>
      <c r="VBK1947" s="28"/>
      <c r="VBL1947" s="29"/>
      <c r="VBM1947" s="27"/>
      <c r="VBN1947" s="28"/>
      <c r="VBO1947" s="28"/>
      <c r="VBP1947" s="28"/>
      <c r="VBQ1947" s="28"/>
      <c r="VBR1947" s="28"/>
      <c r="VBS1947" s="28"/>
      <c r="VBT1947" s="29"/>
      <c r="VBU1947" s="27"/>
      <c r="VBV1947" s="28"/>
      <c r="VBW1947" s="28"/>
      <c r="VBX1947" s="28"/>
      <c r="VBY1947" s="28"/>
      <c r="VBZ1947" s="28"/>
      <c r="VCA1947" s="28"/>
      <c r="VCB1947" s="29"/>
      <c r="VCC1947" s="27"/>
      <c r="VCD1947" s="28"/>
      <c r="VCE1947" s="28"/>
      <c r="VCF1947" s="28"/>
      <c r="VCG1947" s="28"/>
      <c r="VCH1947" s="28"/>
      <c r="VCI1947" s="28"/>
      <c r="VCJ1947" s="29"/>
      <c r="VCK1947" s="27"/>
      <c r="VCL1947" s="28"/>
      <c r="VCM1947" s="28"/>
      <c r="VCN1947" s="28"/>
      <c r="VCO1947" s="28"/>
      <c r="VCP1947" s="28"/>
      <c r="VCQ1947" s="28"/>
      <c r="VCR1947" s="29"/>
      <c r="VCS1947" s="27"/>
      <c r="VCT1947" s="28"/>
      <c r="VCU1947" s="28"/>
      <c r="VCV1947" s="28"/>
      <c r="VCW1947" s="28"/>
      <c r="VCX1947" s="28"/>
      <c r="VCY1947" s="28"/>
      <c r="VCZ1947" s="29"/>
      <c r="VDA1947" s="27"/>
      <c r="VDB1947" s="28"/>
      <c r="VDC1947" s="28"/>
      <c r="VDD1947" s="28"/>
      <c r="VDE1947" s="28"/>
      <c r="VDF1947" s="28"/>
      <c r="VDG1947" s="28"/>
      <c r="VDH1947" s="29"/>
      <c r="VDI1947" s="27"/>
      <c r="VDJ1947" s="28"/>
      <c r="VDK1947" s="28"/>
      <c r="VDL1947" s="28"/>
      <c r="VDM1947" s="28"/>
      <c r="VDN1947" s="28"/>
      <c r="VDO1947" s="28"/>
      <c r="VDP1947" s="29"/>
      <c r="VDQ1947" s="27"/>
      <c r="VDR1947" s="28"/>
      <c r="VDS1947" s="28"/>
      <c r="VDT1947" s="28"/>
      <c r="VDU1947" s="28"/>
      <c r="VDV1947" s="28"/>
      <c r="VDW1947" s="28"/>
      <c r="VDX1947" s="29"/>
      <c r="VDY1947" s="27"/>
      <c r="VDZ1947" s="28"/>
      <c r="VEA1947" s="28"/>
      <c r="VEB1947" s="28"/>
      <c r="VEC1947" s="28"/>
      <c r="VED1947" s="28"/>
      <c r="VEE1947" s="28"/>
      <c r="VEF1947" s="29"/>
      <c r="VEG1947" s="27"/>
      <c r="VEH1947" s="28"/>
      <c r="VEI1947" s="28"/>
      <c r="VEJ1947" s="28"/>
      <c r="VEK1947" s="28"/>
      <c r="VEL1947" s="28"/>
      <c r="VEM1947" s="28"/>
      <c r="VEN1947" s="29"/>
      <c r="VEO1947" s="27"/>
      <c r="VEP1947" s="28"/>
      <c r="VEQ1947" s="28"/>
      <c r="VER1947" s="28"/>
      <c r="VES1947" s="28"/>
      <c r="VET1947" s="28"/>
      <c r="VEU1947" s="28"/>
      <c r="VEV1947" s="29"/>
      <c r="VEW1947" s="27"/>
      <c r="VEX1947" s="28"/>
      <c r="VEY1947" s="28"/>
      <c r="VEZ1947" s="28"/>
      <c r="VFA1947" s="28"/>
      <c r="VFB1947" s="28"/>
      <c r="VFC1947" s="28"/>
      <c r="VFD1947" s="29"/>
      <c r="VFE1947" s="27"/>
      <c r="VFF1947" s="28"/>
      <c r="VFG1947" s="28"/>
      <c r="VFH1947" s="28"/>
      <c r="VFI1947" s="28"/>
      <c r="VFJ1947" s="28"/>
      <c r="VFK1947" s="28"/>
      <c r="VFL1947" s="29"/>
      <c r="VFM1947" s="27"/>
      <c r="VFN1947" s="28"/>
      <c r="VFO1947" s="28"/>
      <c r="VFP1947" s="28"/>
      <c r="VFQ1947" s="28"/>
      <c r="VFR1947" s="28"/>
      <c r="VFS1947" s="28"/>
      <c r="VFT1947" s="29"/>
      <c r="VFU1947" s="27"/>
      <c r="VFV1947" s="28"/>
      <c r="VFW1947" s="28"/>
      <c r="VFX1947" s="28"/>
      <c r="VFY1947" s="28"/>
      <c r="VFZ1947" s="28"/>
      <c r="VGA1947" s="28"/>
      <c r="VGB1947" s="29"/>
      <c r="VGC1947" s="27"/>
      <c r="VGD1947" s="28"/>
      <c r="VGE1947" s="28"/>
      <c r="VGF1947" s="28"/>
      <c r="VGG1947" s="28"/>
      <c r="VGH1947" s="28"/>
      <c r="VGI1947" s="28"/>
      <c r="VGJ1947" s="29"/>
      <c r="VGK1947" s="27"/>
      <c r="VGL1947" s="28"/>
      <c r="VGM1947" s="28"/>
      <c r="VGN1947" s="28"/>
      <c r="VGO1947" s="28"/>
      <c r="VGP1947" s="28"/>
      <c r="VGQ1947" s="28"/>
      <c r="VGR1947" s="29"/>
      <c r="VGS1947" s="27"/>
      <c r="VGT1947" s="28"/>
      <c r="VGU1947" s="28"/>
      <c r="VGV1947" s="28"/>
      <c r="VGW1947" s="28"/>
      <c r="VGX1947" s="28"/>
      <c r="VGY1947" s="28"/>
      <c r="VGZ1947" s="29"/>
      <c r="VHA1947" s="27"/>
      <c r="VHB1947" s="28"/>
      <c r="VHC1947" s="28"/>
      <c r="VHD1947" s="28"/>
      <c r="VHE1947" s="28"/>
      <c r="VHF1947" s="28"/>
      <c r="VHG1947" s="28"/>
      <c r="VHH1947" s="29"/>
      <c r="VHI1947" s="27"/>
      <c r="VHJ1947" s="28"/>
      <c r="VHK1947" s="28"/>
      <c r="VHL1947" s="28"/>
      <c r="VHM1947" s="28"/>
      <c r="VHN1947" s="28"/>
      <c r="VHO1947" s="28"/>
      <c r="VHP1947" s="29"/>
      <c r="VHQ1947" s="27"/>
      <c r="VHR1947" s="28"/>
      <c r="VHS1947" s="28"/>
      <c r="VHT1947" s="28"/>
      <c r="VHU1947" s="28"/>
      <c r="VHV1947" s="28"/>
      <c r="VHW1947" s="28"/>
      <c r="VHX1947" s="29"/>
      <c r="VHY1947" s="27"/>
      <c r="VHZ1947" s="28"/>
      <c r="VIA1947" s="28"/>
      <c r="VIB1947" s="28"/>
      <c r="VIC1947" s="28"/>
      <c r="VID1947" s="28"/>
      <c r="VIE1947" s="28"/>
      <c r="VIF1947" s="29"/>
      <c r="VIG1947" s="27"/>
      <c r="VIH1947" s="28"/>
      <c r="VII1947" s="28"/>
      <c r="VIJ1947" s="28"/>
      <c r="VIK1947" s="28"/>
      <c r="VIL1947" s="28"/>
      <c r="VIM1947" s="28"/>
      <c r="VIN1947" s="29"/>
      <c r="VIO1947" s="27"/>
      <c r="VIP1947" s="28"/>
      <c r="VIQ1947" s="28"/>
      <c r="VIR1947" s="28"/>
      <c r="VIS1947" s="28"/>
      <c r="VIT1947" s="28"/>
      <c r="VIU1947" s="28"/>
      <c r="VIV1947" s="29"/>
      <c r="VIW1947" s="27"/>
      <c r="VIX1947" s="28"/>
      <c r="VIY1947" s="28"/>
      <c r="VIZ1947" s="28"/>
      <c r="VJA1947" s="28"/>
      <c r="VJB1947" s="28"/>
      <c r="VJC1947" s="28"/>
      <c r="VJD1947" s="29"/>
      <c r="VJE1947" s="27"/>
      <c r="VJF1947" s="28"/>
      <c r="VJG1947" s="28"/>
      <c r="VJH1947" s="28"/>
      <c r="VJI1947" s="28"/>
      <c r="VJJ1947" s="28"/>
      <c r="VJK1947" s="28"/>
      <c r="VJL1947" s="29"/>
      <c r="VJM1947" s="27"/>
      <c r="VJN1947" s="28"/>
      <c r="VJO1947" s="28"/>
      <c r="VJP1947" s="28"/>
      <c r="VJQ1947" s="28"/>
      <c r="VJR1947" s="28"/>
      <c r="VJS1947" s="28"/>
      <c r="VJT1947" s="29"/>
      <c r="VJU1947" s="27"/>
      <c r="VJV1947" s="28"/>
      <c r="VJW1947" s="28"/>
      <c r="VJX1947" s="28"/>
      <c r="VJY1947" s="28"/>
      <c r="VJZ1947" s="28"/>
      <c r="VKA1947" s="28"/>
      <c r="VKB1947" s="29"/>
      <c r="VKC1947" s="27"/>
      <c r="VKD1947" s="28"/>
      <c r="VKE1947" s="28"/>
      <c r="VKF1947" s="28"/>
      <c r="VKG1947" s="28"/>
      <c r="VKH1947" s="28"/>
      <c r="VKI1947" s="28"/>
      <c r="VKJ1947" s="29"/>
      <c r="VKK1947" s="27"/>
      <c r="VKL1947" s="28"/>
      <c r="VKM1947" s="28"/>
      <c r="VKN1947" s="28"/>
      <c r="VKO1947" s="28"/>
      <c r="VKP1947" s="28"/>
      <c r="VKQ1947" s="28"/>
      <c r="VKR1947" s="29"/>
      <c r="VKS1947" s="27"/>
      <c r="VKT1947" s="28"/>
      <c r="VKU1947" s="28"/>
      <c r="VKV1947" s="28"/>
      <c r="VKW1947" s="28"/>
      <c r="VKX1947" s="28"/>
      <c r="VKY1947" s="28"/>
      <c r="VKZ1947" s="29"/>
      <c r="VLA1947" s="27"/>
      <c r="VLB1947" s="28"/>
      <c r="VLC1947" s="28"/>
      <c r="VLD1947" s="28"/>
      <c r="VLE1947" s="28"/>
      <c r="VLF1947" s="28"/>
      <c r="VLG1947" s="28"/>
      <c r="VLH1947" s="29"/>
      <c r="VLI1947" s="27"/>
      <c r="VLJ1947" s="28"/>
      <c r="VLK1947" s="28"/>
      <c r="VLL1947" s="28"/>
      <c r="VLM1947" s="28"/>
      <c r="VLN1947" s="28"/>
      <c r="VLO1947" s="28"/>
      <c r="VLP1947" s="29"/>
      <c r="VLQ1947" s="27"/>
      <c r="VLR1947" s="28"/>
      <c r="VLS1947" s="28"/>
      <c r="VLT1947" s="28"/>
      <c r="VLU1947" s="28"/>
      <c r="VLV1947" s="28"/>
      <c r="VLW1947" s="28"/>
      <c r="VLX1947" s="29"/>
      <c r="VLY1947" s="27"/>
      <c r="VLZ1947" s="28"/>
      <c r="VMA1947" s="28"/>
      <c r="VMB1947" s="28"/>
      <c r="VMC1947" s="28"/>
      <c r="VMD1947" s="28"/>
      <c r="VME1947" s="28"/>
      <c r="VMF1947" s="29"/>
      <c r="VMG1947" s="27"/>
      <c r="VMH1947" s="28"/>
      <c r="VMI1947" s="28"/>
      <c r="VMJ1947" s="28"/>
      <c r="VMK1947" s="28"/>
      <c r="VML1947" s="28"/>
      <c r="VMM1947" s="28"/>
      <c r="VMN1947" s="29"/>
      <c r="VMO1947" s="27"/>
      <c r="VMP1947" s="28"/>
      <c r="VMQ1947" s="28"/>
      <c r="VMR1947" s="28"/>
      <c r="VMS1947" s="28"/>
      <c r="VMT1947" s="28"/>
      <c r="VMU1947" s="28"/>
      <c r="VMV1947" s="29"/>
      <c r="VMW1947" s="27"/>
      <c r="VMX1947" s="28"/>
      <c r="VMY1947" s="28"/>
      <c r="VMZ1947" s="28"/>
      <c r="VNA1947" s="28"/>
      <c r="VNB1947" s="28"/>
      <c r="VNC1947" s="28"/>
      <c r="VND1947" s="29"/>
      <c r="VNE1947" s="27"/>
      <c r="VNF1947" s="28"/>
      <c r="VNG1947" s="28"/>
      <c r="VNH1947" s="28"/>
      <c r="VNI1947" s="28"/>
      <c r="VNJ1947" s="28"/>
      <c r="VNK1947" s="28"/>
      <c r="VNL1947" s="29"/>
      <c r="VNM1947" s="27"/>
      <c r="VNN1947" s="28"/>
      <c r="VNO1947" s="28"/>
      <c r="VNP1947" s="28"/>
      <c r="VNQ1947" s="28"/>
      <c r="VNR1947" s="28"/>
      <c r="VNS1947" s="28"/>
      <c r="VNT1947" s="29"/>
      <c r="VNU1947" s="27"/>
      <c r="VNV1947" s="28"/>
      <c r="VNW1947" s="28"/>
      <c r="VNX1947" s="28"/>
      <c r="VNY1947" s="28"/>
      <c r="VNZ1947" s="28"/>
      <c r="VOA1947" s="28"/>
      <c r="VOB1947" s="29"/>
      <c r="VOC1947" s="27"/>
      <c r="VOD1947" s="28"/>
      <c r="VOE1947" s="28"/>
      <c r="VOF1947" s="28"/>
      <c r="VOG1947" s="28"/>
      <c r="VOH1947" s="28"/>
      <c r="VOI1947" s="28"/>
      <c r="VOJ1947" s="29"/>
      <c r="VOK1947" s="27"/>
      <c r="VOL1947" s="28"/>
      <c r="VOM1947" s="28"/>
      <c r="VON1947" s="28"/>
      <c r="VOO1947" s="28"/>
      <c r="VOP1947" s="28"/>
      <c r="VOQ1947" s="28"/>
      <c r="VOR1947" s="29"/>
      <c r="VOS1947" s="27"/>
      <c r="VOT1947" s="28"/>
      <c r="VOU1947" s="28"/>
      <c r="VOV1947" s="28"/>
      <c r="VOW1947" s="28"/>
      <c r="VOX1947" s="28"/>
      <c r="VOY1947" s="28"/>
      <c r="VOZ1947" s="29"/>
      <c r="VPA1947" s="27"/>
      <c r="VPB1947" s="28"/>
      <c r="VPC1947" s="28"/>
      <c r="VPD1947" s="28"/>
      <c r="VPE1947" s="28"/>
      <c r="VPF1947" s="28"/>
      <c r="VPG1947" s="28"/>
      <c r="VPH1947" s="29"/>
      <c r="VPI1947" s="27"/>
      <c r="VPJ1947" s="28"/>
      <c r="VPK1947" s="28"/>
      <c r="VPL1947" s="28"/>
      <c r="VPM1947" s="28"/>
      <c r="VPN1947" s="28"/>
      <c r="VPO1947" s="28"/>
      <c r="VPP1947" s="29"/>
      <c r="VPQ1947" s="27"/>
      <c r="VPR1947" s="28"/>
      <c r="VPS1947" s="28"/>
      <c r="VPT1947" s="28"/>
      <c r="VPU1947" s="28"/>
      <c r="VPV1947" s="28"/>
      <c r="VPW1947" s="28"/>
      <c r="VPX1947" s="29"/>
      <c r="VPY1947" s="27"/>
      <c r="VPZ1947" s="28"/>
      <c r="VQA1947" s="28"/>
      <c r="VQB1947" s="28"/>
      <c r="VQC1947" s="28"/>
      <c r="VQD1947" s="28"/>
      <c r="VQE1947" s="28"/>
      <c r="VQF1947" s="29"/>
      <c r="VQG1947" s="27"/>
      <c r="VQH1947" s="28"/>
      <c r="VQI1947" s="28"/>
      <c r="VQJ1947" s="28"/>
      <c r="VQK1947" s="28"/>
      <c r="VQL1947" s="28"/>
      <c r="VQM1947" s="28"/>
      <c r="VQN1947" s="29"/>
      <c r="VQO1947" s="27"/>
      <c r="VQP1947" s="28"/>
      <c r="VQQ1947" s="28"/>
      <c r="VQR1947" s="28"/>
      <c r="VQS1947" s="28"/>
      <c r="VQT1947" s="28"/>
      <c r="VQU1947" s="28"/>
      <c r="VQV1947" s="29"/>
      <c r="VQW1947" s="27"/>
      <c r="VQX1947" s="28"/>
      <c r="VQY1947" s="28"/>
      <c r="VQZ1947" s="28"/>
      <c r="VRA1947" s="28"/>
      <c r="VRB1947" s="28"/>
      <c r="VRC1947" s="28"/>
      <c r="VRD1947" s="29"/>
      <c r="VRE1947" s="27"/>
      <c r="VRF1947" s="28"/>
      <c r="VRG1947" s="28"/>
      <c r="VRH1947" s="28"/>
      <c r="VRI1947" s="28"/>
      <c r="VRJ1947" s="28"/>
      <c r="VRK1947" s="28"/>
      <c r="VRL1947" s="29"/>
      <c r="VRM1947" s="27"/>
      <c r="VRN1947" s="28"/>
      <c r="VRO1947" s="28"/>
      <c r="VRP1947" s="28"/>
      <c r="VRQ1947" s="28"/>
      <c r="VRR1947" s="28"/>
      <c r="VRS1947" s="28"/>
      <c r="VRT1947" s="29"/>
      <c r="VRU1947" s="27"/>
      <c r="VRV1947" s="28"/>
      <c r="VRW1947" s="28"/>
      <c r="VRX1947" s="28"/>
      <c r="VRY1947" s="28"/>
      <c r="VRZ1947" s="28"/>
      <c r="VSA1947" s="28"/>
      <c r="VSB1947" s="29"/>
      <c r="VSC1947" s="27"/>
      <c r="VSD1947" s="28"/>
      <c r="VSE1947" s="28"/>
      <c r="VSF1947" s="28"/>
      <c r="VSG1947" s="28"/>
      <c r="VSH1947" s="28"/>
      <c r="VSI1947" s="28"/>
      <c r="VSJ1947" s="29"/>
      <c r="VSK1947" s="27"/>
      <c r="VSL1947" s="28"/>
      <c r="VSM1947" s="28"/>
      <c r="VSN1947" s="28"/>
      <c r="VSO1947" s="28"/>
      <c r="VSP1947" s="28"/>
      <c r="VSQ1947" s="28"/>
      <c r="VSR1947" s="29"/>
      <c r="VSS1947" s="27"/>
      <c r="VST1947" s="28"/>
      <c r="VSU1947" s="28"/>
      <c r="VSV1947" s="28"/>
      <c r="VSW1947" s="28"/>
      <c r="VSX1947" s="28"/>
      <c r="VSY1947" s="28"/>
      <c r="VSZ1947" s="29"/>
      <c r="VTA1947" s="27"/>
      <c r="VTB1947" s="28"/>
      <c r="VTC1947" s="28"/>
      <c r="VTD1947" s="28"/>
      <c r="VTE1947" s="28"/>
      <c r="VTF1947" s="28"/>
      <c r="VTG1947" s="28"/>
      <c r="VTH1947" s="29"/>
      <c r="VTI1947" s="27"/>
      <c r="VTJ1947" s="28"/>
      <c r="VTK1947" s="28"/>
      <c r="VTL1947" s="28"/>
      <c r="VTM1947" s="28"/>
      <c r="VTN1947" s="28"/>
      <c r="VTO1947" s="28"/>
      <c r="VTP1947" s="29"/>
      <c r="VTQ1947" s="27"/>
      <c r="VTR1947" s="28"/>
      <c r="VTS1947" s="28"/>
      <c r="VTT1947" s="28"/>
      <c r="VTU1947" s="28"/>
      <c r="VTV1947" s="28"/>
      <c r="VTW1947" s="28"/>
      <c r="VTX1947" s="29"/>
      <c r="VTY1947" s="27"/>
      <c r="VTZ1947" s="28"/>
      <c r="VUA1947" s="28"/>
      <c r="VUB1947" s="28"/>
      <c r="VUC1947" s="28"/>
      <c r="VUD1947" s="28"/>
      <c r="VUE1947" s="28"/>
      <c r="VUF1947" s="29"/>
      <c r="VUG1947" s="27"/>
      <c r="VUH1947" s="28"/>
      <c r="VUI1947" s="28"/>
      <c r="VUJ1947" s="28"/>
      <c r="VUK1947" s="28"/>
      <c r="VUL1947" s="28"/>
      <c r="VUM1947" s="28"/>
      <c r="VUN1947" s="29"/>
      <c r="VUO1947" s="27"/>
      <c r="VUP1947" s="28"/>
      <c r="VUQ1947" s="28"/>
      <c r="VUR1947" s="28"/>
      <c r="VUS1947" s="28"/>
      <c r="VUT1947" s="28"/>
      <c r="VUU1947" s="28"/>
      <c r="VUV1947" s="29"/>
      <c r="VUW1947" s="27"/>
      <c r="VUX1947" s="28"/>
      <c r="VUY1947" s="28"/>
      <c r="VUZ1947" s="28"/>
      <c r="VVA1947" s="28"/>
      <c r="VVB1947" s="28"/>
      <c r="VVC1947" s="28"/>
      <c r="VVD1947" s="29"/>
      <c r="VVE1947" s="27"/>
      <c r="VVF1947" s="28"/>
      <c r="VVG1947" s="28"/>
      <c r="VVH1947" s="28"/>
      <c r="VVI1947" s="28"/>
      <c r="VVJ1947" s="28"/>
      <c r="VVK1947" s="28"/>
      <c r="VVL1947" s="29"/>
      <c r="VVM1947" s="27"/>
      <c r="VVN1947" s="28"/>
      <c r="VVO1947" s="28"/>
      <c r="VVP1947" s="28"/>
      <c r="VVQ1947" s="28"/>
      <c r="VVR1947" s="28"/>
      <c r="VVS1947" s="28"/>
      <c r="VVT1947" s="29"/>
      <c r="VVU1947" s="27"/>
      <c r="VVV1947" s="28"/>
      <c r="VVW1947" s="28"/>
      <c r="VVX1947" s="28"/>
      <c r="VVY1947" s="28"/>
      <c r="VVZ1947" s="28"/>
      <c r="VWA1947" s="28"/>
      <c r="VWB1947" s="29"/>
      <c r="VWC1947" s="27"/>
      <c r="VWD1947" s="28"/>
      <c r="VWE1947" s="28"/>
      <c r="VWF1947" s="28"/>
      <c r="VWG1947" s="28"/>
      <c r="VWH1947" s="28"/>
      <c r="VWI1947" s="28"/>
      <c r="VWJ1947" s="29"/>
      <c r="VWK1947" s="27"/>
      <c r="VWL1947" s="28"/>
      <c r="VWM1947" s="28"/>
      <c r="VWN1947" s="28"/>
      <c r="VWO1947" s="28"/>
      <c r="VWP1947" s="28"/>
      <c r="VWQ1947" s="28"/>
      <c r="VWR1947" s="29"/>
      <c r="VWS1947" s="27"/>
      <c r="VWT1947" s="28"/>
      <c r="VWU1947" s="28"/>
      <c r="VWV1947" s="28"/>
      <c r="VWW1947" s="28"/>
      <c r="VWX1947" s="28"/>
      <c r="VWY1947" s="28"/>
      <c r="VWZ1947" s="29"/>
      <c r="VXA1947" s="27"/>
      <c r="VXB1947" s="28"/>
      <c r="VXC1947" s="28"/>
      <c r="VXD1947" s="28"/>
      <c r="VXE1947" s="28"/>
      <c r="VXF1947" s="28"/>
      <c r="VXG1947" s="28"/>
      <c r="VXH1947" s="29"/>
      <c r="VXI1947" s="27"/>
      <c r="VXJ1947" s="28"/>
      <c r="VXK1947" s="28"/>
      <c r="VXL1947" s="28"/>
      <c r="VXM1947" s="28"/>
      <c r="VXN1947" s="28"/>
      <c r="VXO1947" s="28"/>
      <c r="VXP1947" s="29"/>
      <c r="VXQ1947" s="27"/>
      <c r="VXR1947" s="28"/>
      <c r="VXS1947" s="28"/>
      <c r="VXT1947" s="28"/>
      <c r="VXU1947" s="28"/>
      <c r="VXV1947" s="28"/>
      <c r="VXW1947" s="28"/>
      <c r="VXX1947" s="29"/>
      <c r="VXY1947" s="27"/>
      <c r="VXZ1947" s="28"/>
      <c r="VYA1947" s="28"/>
      <c r="VYB1947" s="28"/>
      <c r="VYC1947" s="28"/>
      <c r="VYD1947" s="28"/>
      <c r="VYE1947" s="28"/>
      <c r="VYF1947" s="29"/>
      <c r="VYG1947" s="27"/>
      <c r="VYH1947" s="28"/>
      <c r="VYI1947" s="28"/>
      <c r="VYJ1947" s="28"/>
      <c r="VYK1947" s="28"/>
      <c r="VYL1947" s="28"/>
      <c r="VYM1947" s="28"/>
      <c r="VYN1947" s="29"/>
      <c r="VYO1947" s="27"/>
      <c r="VYP1947" s="28"/>
      <c r="VYQ1947" s="28"/>
      <c r="VYR1947" s="28"/>
      <c r="VYS1947" s="28"/>
      <c r="VYT1947" s="28"/>
      <c r="VYU1947" s="28"/>
      <c r="VYV1947" s="29"/>
      <c r="VYW1947" s="27"/>
      <c r="VYX1947" s="28"/>
      <c r="VYY1947" s="28"/>
      <c r="VYZ1947" s="28"/>
      <c r="VZA1947" s="28"/>
      <c r="VZB1947" s="28"/>
      <c r="VZC1947" s="28"/>
      <c r="VZD1947" s="29"/>
      <c r="VZE1947" s="27"/>
      <c r="VZF1947" s="28"/>
      <c r="VZG1947" s="28"/>
      <c r="VZH1947" s="28"/>
      <c r="VZI1947" s="28"/>
      <c r="VZJ1947" s="28"/>
      <c r="VZK1947" s="28"/>
      <c r="VZL1947" s="29"/>
      <c r="VZM1947" s="27"/>
      <c r="VZN1947" s="28"/>
      <c r="VZO1947" s="28"/>
      <c r="VZP1947" s="28"/>
      <c r="VZQ1947" s="28"/>
      <c r="VZR1947" s="28"/>
      <c r="VZS1947" s="28"/>
      <c r="VZT1947" s="29"/>
      <c r="VZU1947" s="27"/>
      <c r="VZV1947" s="28"/>
      <c r="VZW1947" s="28"/>
      <c r="VZX1947" s="28"/>
      <c r="VZY1947" s="28"/>
      <c r="VZZ1947" s="28"/>
      <c r="WAA1947" s="28"/>
      <c r="WAB1947" s="29"/>
      <c r="WAC1947" s="27"/>
      <c r="WAD1947" s="28"/>
      <c r="WAE1947" s="28"/>
      <c r="WAF1947" s="28"/>
      <c r="WAG1947" s="28"/>
      <c r="WAH1947" s="28"/>
      <c r="WAI1947" s="28"/>
      <c r="WAJ1947" s="29"/>
      <c r="WAK1947" s="27"/>
      <c r="WAL1947" s="28"/>
      <c r="WAM1947" s="28"/>
      <c r="WAN1947" s="28"/>
      <c r="WAO1947" s="28"/>
      <c r="WAP1947" s="28"/>
      <c r="WAQ1947" s="28"/>
      <c r="WAR1947" s="29"/>
      <c r="WAS1947" s="27"/>
      <c r="WAT1947" s="28"/>
      <c r="WAU1947" s="28"/>
      <c r="WAV1947" s="28"/>
      <c r="WAW1947" s="28"/>
      <c r="WAX1947" s="28"/>
      <c r="WAY1947" s="28"/>
      <c r="WAZ1947" s="29"/>
      <c r="WBA1947" s="27"/>
      <c r="WBB1947" s="28"/>
      <c r="WBC1947" s="28"/>
      <c r="WBD1947" s="28"/>
      <c r="WBE1947" s="28"/>
      <c r="WBF1947" s="28"/>
      <c r="WBG1947" s="28"/>
      <c r="WBH1947" s="29"/>
      <c r="WBI1947" s="27"/>
      <c r="WBJ1947" s="28"/>
      <c r="WBK1947" s="28"/>
      <c r="WBL1947" s="28"/>
      <c r="WBM1947" s="28"/>
      <c r="WBN1947" s="28"/>
      <c r="WBO1947" s="28"/>
      <c r="WBP1947" s="29"/>
      <c r="WBQ1947" s="27"/>
      <c r="WBR1947" s="28"/>
      <c r="WBS1947" s="28"/>
      <c r="WBT1947" s="28"/>
      <c r="WBU1947" s="28"/>
      <c r="WBV1947" s="28"/>
      <c r="WBW1947" s="28"/>
      <c r="WBX1947" s="29"/>
      <c r="WBY1947" s="27"/>
      <c r="WBZ1947" s="28"/>
      <c r="WCA1947" s="28"/>
      <c r="WCB1947" s="28"/>
      <c r="WCC1947" s="28"/>
      <c r="WCD1947" s="28"/>
      <c r="WCE1947" s="28"/>
      <c r="WCF1947" s="29"/>
      <c r="WCG1947" s="27"/>
      <c r="WCH1947" s="28"/>
      <c r="WCI1947" s="28"/>
      <c r="WCJ1947" s="28"/>
      <c r="WCK1947" s="28"/>
      <c r="WCL1947" s="28"/>
      <c r="WCM1947" s="28"/>
      <c r="WCN1947" s="29"/>
      <c r="WCO1947" s="27"/>
      <c r="WCP1947" s="28"/>
      <c r="WCQ1947" s="28"/>
      <c r="WCR1947" s="28"/>
      <c r="WCS1947" s="28"/>
      <c r="WCT1947" s="28"/>
      <c r="WCU1947" s="28"/>
      <c r="WCV1947" s="29"/>
      <c r="WCW1947" s="27"/>
      <c r="WCX1947" s="28"/>
      <c r="WCY1947" s="28"/>
      <c r="WCZ1947" s="28"/>
      <c r="WDA1947" s="28"/>
      <c r="WDB1947" s="28"/>
      <c r="WDC1947" s="28"/>
      <c r="WDD1947" s="29"/>
      <c r="WDE1947" s="27"/>
      <c r="WDF1947" s="28"/>
      <c r="WDG1947" s="28"/>
      <c r="WDH1947" s="28"/>
      <c r="WDI1947" s="28"/>
      <c r="WDJ1947" s="28"/>
      <c r="WDK1947" s="28"/>
      <c r="WDL1947" s="29"/>
      <c r="WDM1947" s="27"/>
      <c r="WDN1947" s="28"/>
      <c r="WDO1947" s="28"/>
      <c r="WDP1947" s="28"/>
      <c r="WDQ1947" s="28"/>
      <c r="WDR1947" s="28"/>
      <c r="WDS1947" s="28"/>
      <c r="WDT1947" s="29"/>
      <c r="WDU1947" s="27"/>
      <c r="WDV1947" s="28"/>
      <c r="WDW1947" s="28"/>
      <c r="WDX1947" s="28"/>
      <c r="WDY1947" s="28"/>
      <c r="WDZ1947" s="28"/>
      <c r="WEA1947" s="28"/>
      <c r="WEB1947" s="29"/>
      <c r="WEC1947" s="27"/>
      <c r="WED1947" s="28"/>
      <c r="WEE1947" s="28"/>
      <c r="WEF1947" s="28"/>
      <c r="WEG1947" s="28"/>
      <c r="WEH1947" s="28"/>
      <c r="WEI1947" s="28"/>
      <c r="WEJ1947" s="29"/>
      <c r="WEK1947" s="27"/>
      <c r="WEL1947" s="28"/>
      <c r="WEM1947" s="28"/>
      <c r="WEN1947" s="28"/>
      <c r="WEO1947" s="28"/>
      <c r="WEP1947" s="28"/>
      <c r="WEQ1947" s="28"/>
      <c r="WER1947" s="29"/>
      <c r="WES1947" s="27"/>
      <c r="WET1947" s="28"/>
      <c r="WEU1947" s="28"/>
      <c r="WEV1947" s="28"/>
      <c r="WEW1947" s="28"/>
      <c r="WEX1947" s="28"/>
      <c r="WEY1947" s="28"/>
      <c r="WEZ1947" s="29"/>
      <c r="WFA1947" s="27"/>
      <c r="WFB1947" s="28"/>
      <c r="WFC1947" s="28"/>
      <c r="WFD1947" s="28"/>
      <c r="WFE1947" s="28"/>
      <c r="WFF1947" s="28"/>
      <c r="WFG1947" s="28"/>
      <c r="WFH1947" s="29"/>
      <c r="WFI1947" s="27"/>
      <c r="WFJ1947" s="28"/>
      <c r="WFK1947" s="28"/>
      <c r="WFL1947" s="28"/>
      <c r="WFM1947" s="28"/>
      <c r="WFN1947" s="28"/>
      <c r="WFO1947" s="28"/>
      <c r="WFP1947" s="29"/>
      <c r="WFQ1947" s="27"/>
      <c r="WFR1947" s="28"/>
      <c r="WFS1947" s="28"/>
      <c r="WFT1947" s="28"/>
      <c r="WFU1947" s="28"/>
      <c r="WFV1947" s="28"/>
      <c r="WFW1947" s="28"/>
      <c r="WFX1947" s="29"/>
      <c r="WFY1947" s="27"/>
      <c r="WFZ1947" s="28"/>
      <c r="WGA1947" s="28"/>
      <c r="WGB1947" s="28"/>
      <c r="WGC1947" s="28"/>
      <c r="WGD1947" s="28"/>
      <c r="WGE1947" s="28"/>
      <c r="WGF1947" s="29"/>
      <c r="WGG1947" s="27"/>
      <c r="WGH1947" s="28"/>
      <c r="WGI1947" s="28"/>
      <c r="WGJ1947" s="28"/>
      <c r="WGK1947" s="28"/>
      <c r="WGL1947" s="28"/>
      <c r="WGM1947" s="28"/>
      <c r="WGN1947" s="29"/>
      <c r="WGO1947" s="27"/>
      <c r="WGP1947" s="28"/>
      <c r="WGQ1947" s="28"/>
      <c r="WGR1947" s="28"/>
      <c r="WGS1947" s="28"/>
      <c r="WGT1947" s="28"/>
      <c r="WGU1947" s="28"/>
      <c r="WGV1947" s="29"/>
      <c r="WGW1947" s="27"/>
      <c r="WGX1947" s="28"/>
      <c r="WGY1947" s="28"/>
      <c r="WGZ1947" s="28"/>
      <c r="WHA1947" s="28"/>
      <c r="WHB1947" s="28"/>
      <c r="WHC1947" s="28"/>
      <c r="WHD1947" s="29"/>
      <c r="WHE1947" s="27"/>
      <c r="WHF1947" s="28"/>
      <c r="WHG1947" s="28"/>
      <c r="WHH1947" s="28"/>
      <c r="WHI1947" s="28"/>
      <c r="WHJ1947" s="28"/>
      <c r="WHK1947" s="28"/>
      <c r="WHL1947" s="29"/>
      <c r="WHM1947" s="27"/>
      <c r="WHN1947" s="28"/>
      <c r="WHO1947" s="28"/>
      <c r="WHP1947" s="28"/>
      <c r="WHQ1947" s="28"/>
      <c r="WHR1947" s="28"/>
      <c r="WHS1947" s="28"/>
      <c r="WHT1947" s="29"/>
      <c r="WHU1947" s="27"/>
      <c r="WHV1947" s="28"/>
      <c r="WHW1947" s="28"/>
      <c r="WHX1947" s="28"/>
      <c r="WHY1947" s="28"/>
      <c r="WHZ1947" s="28"/>
      <c r="WIA1947" s="28"/>
      <c r="WIB1947" s="29"/>
      <c r="WIC1947" s="27"/>
      <c r="WID1947" s="28"/>
      <c r="WIE1947" s="28"/>
      <c r="WIF1947" s="28"/>
      <c r="WIG1947" s="28"/>
      <c r="WIH1947" s="28"/>
      <c r="WII1947" s="28"/>
      <c r="WIJ1947" s="29"/>
      <c r="WIK1947" s="27"/>
      <c r="WIL1947" s="28"/>
      <c r="WIM1947" s="28"/>
      <c r="WIN1947" s="28"/>
      <c r="WIO1947" s="28"/>
      <c r="WIP1947" s="28"/>
      <c r="WIQ1947" s="28"/>
      <c r="WIR1947" s="29"/>
      <c r="WIS1947" s="27"/>
      <c r="WIT1947" s="28"/>
      <c r="WIU1947" s="28"/>
      <c r="WIV1947" s="28"/>
      <c r="WIW1947" s="28"/>
      <c r="WIX1947" s="28"/>
      <c r="WIY1947" s="28"/>
      <c r="WIZ1947" s="29"/>
      <c r="WJA1947" s="27"/>
      <c r="WJB1947" s="28"/>
      <c r="WJC1947" s="28"/>
      <c r="WJD1947" s="28"/>
      <c r="WJE1947" s="28"/>
      <c r="WJF1947" s="28"/>
      <c r="WJG1947" s="28"/>
      <c r="WJH1947" s="29"/>
      <c r="WJI1947" s="27"/>
      <c r="WJJ1947" s="28"/>
      <c r="WJK1947" s="28"/>
      <c r="WJL1947" s="28"/>
      <c r="WJM1947" s="28"/>
      <c r="WJN1947" s="28"/>
      <c r="WJO1947" s="28"/>
      <c r="WJP1947" s="29"/>
      <c r="WJQ1947" s="27"/>
      <c r="WJR1947" s="28"/>
      <c r="WJS1947" s="28"/>
      <c r="WJT1947" s="28"/>
      <c r="WJU1947" s="28"/>
      <c r="WJV1947" s="28"/>
      <c r="WJW1947" s="28"/>
      <c r="WJX1947" s="29"/>
      <c r="WJY1947" s="27"/>
      <c r="WJZ1947" s="28"/>
      <c r="WKA1947" s="28"/>
      <c r="WKB1947" s="28"/>
      <c r="WKC1947" s="28"/>
      <c r="WKD1947" s="28"/>
      <c r="WKE1947" s="28"/>
      <c r="WKF1947" s="29"/>
      <c r="WKG1947" s="27"/>
      <c r="WKH1947" s="28"/>
      <c r="WKI1947" s="28"/>
      <c r="WKJ1947" s="28"/>
      <c r="WKK1947" s="28"/>
      <c r="WKL1947" s="28"/>
      <c r="WKM1947" s="28"/>
      <c r="WKN1947" s="29"/>
      <c r="WKO1947" s="27"/>
      <c r="WKP1947" s="28"/>
      <c r="WKQ1947" s="28"/>
      <c r="WKR1947" s="28"/>
      <c r="WKS1947" s="28"/>
      <c r="WKT1947" s="28"/>
      <c r="WKU1947" s="28"/>
      <c r="WKV1947" s="29"/>
      <c r="WKW1947" s="27"/>
      <c r="WKX1947" s="28"/>
      <c r="WKY1947" s="28"/>
      <c r="WKZ1947" s="28"/>
      <c r="WLA1947" s="28"/>
      <c r="WLB1947" s="28"/>
      <c r="WLC1947" s="28"/>
      <c r="WLD1947" s="29"/>
      <c r="WLE1947" s="27"/>
      <c r="WLF1947" s="28"/>
      <c r="WLG1947" s="28"/>
      <c r="WLH1947" s="28"/>
      <c r="WLI1947" s="28"/>
      <c r="WLJ1947" s="28"/>
      <c r="WLK1947" s="28"/>
      <c r="WLL1947" s="29"/>
      <c r="WLM1947" s="27"/>
      <c r="WLN1947" s="28"/>
      <c r="WLO1947" s="28"/>
      <c r="WLP1947" s="28"/>
      <c r="WLQ1947" s="28"/>
      <c r="WLR1947" s="28"/>
      <c r="WLS1947" s="28"/>
      <c r="WLT1947" s="29"/>
      <c r="WLU1947" s="27"/>
      <c r="WLV1947" s="28"/>
      <c r="WLW1947" s="28"/>
      <c r="WLX1947" s="28"/>
      <c r="WLY1947" s="28"/>
      <c r="WLZ1947" s="28"/>
      <c r="WMA1947" s="28"/>
      <c r="WMB1947" s="29"/>
      <c r="WMC1947" s="27"/>
      <c r="WMD1947" s="28"/>
      <c r="WME1947" s="28"/>
      <c r="WMF1947" s="28"/>
      <c r="WMG1947" s="28"/>
      <c r="WMH1947" s="28"/>
      <c r="WMI1947" s="28"/>
      <c r="WMJ1947" s="29"/>
      <c r="WMK1947" s="27"/>
      <c r="WML1947" s="28"/>
      <c r="WMM1947" s="28"/>
      <c r="WMN1947" s="28"/>
      <c r="WMO1947" s="28"/>
      <c r="WMP1947" s="28"/>
      <c r="WMQ1947" s="28"/>
      <c r="WMR1947" s="29"/>
      <c r="WMS1947" s="27"/>
      <c r="WMT1947" s="28"/>
      <c r="WMU1947" s="28"/>
      <c r="WMV1947" s="28"/>
      <c r="WMW1947" s="28"/>
      <c r="WMX1947" s="28"/>
      <c r="WMY1947" s="28"/>
      <c r="WMZ1947" s="29"/>
      <c r="WNA1947" s="27"/>
      <c r="WNB1947" s="28"/>
      <c r="WNC1947" s="28"/>
      <c r="WND1947" s="28"/>
      <c r="WNE1947" s="28"/>
      <c r="WNF1947" s="28"/>
      <c r="WNG1947" s="28"/>
      <c r="WNH1947" s="29"/>
      <c r="WNI1947" s="27"/>
      <c r="WNJ1947" s="28"/>
      <c r="WNK1947" s="28"/>
      <c r="WNL1947" s="28"/>
      <c r="WNM1947" s="28"/>
      <c r="WNN1947" s="28"/>
      <c r="WNO1947" s="28"/>
      <c r="WNP1947" s="29"/>
      <c r="WNQ1947" s="27"/>
      <c r="WNR1947" s="28"/>
      <c r="WNS1947" s="28"/>
      <c r="WNT1947" s="28"/>
      <c r="WNU1947" s="28"/>
      <c r="WNV1947" s="28"/>
      <c r="WNW1947" s="28"/>
      <c r="WNX1947" s="29"/>
      <c r="WNY1947" s="27"/>
      <c r="WNZ1947" s="28"/>
      <c r="WOA1947" s="28"/>
      <c r="WOB1947" s="28"/>
      <c r="WOC1947" s="28"/>
      <c r="WOD1947" s="28"/>
      <c r="WOE1947" s="28"/>
      <c r="WOF1947" s="29"/>
      <c r="WOG1947" s="27"/>
      <c r="WOH1947" s="28"/>
      <c r="WOI1947" s="28"/>
      <c r="WOJ1947" s="28"/>
      <c r="WOK1947" s="28"/>
      <c r="WOL1947" s="28"/>
      <c r="WOM1947" s="28"/>
      <c r="WON1947" s="29"/>
      <c r="WOO1947" s="27"/>
      <c r="WOP1947" s="28"/>
      <c r="WOQ1947" s="28"/>
      <c r="WOR1947" s="28"/>
      <c r="WOS1947" s="28"/>
      <c r="WOT1947" s="28"/>
      <c r="WOU1947" s="28"/>
      <c r="WOV1947" s="29"/>
      <c r="WOW1947" s="27"/>
      <c r="WOX1947" s="28"/>
      <c r="WOY1947" s="28"/>
      <c r="WOZ1947" s="28"/>
      <c r="WPA1947" s="28"/>
      <c r="WPB1947" s="28"/>
      <c r="WPC1947" s="28"/>
      <c r="WPD1947" s="29"/>
      <c r="WPE1947" s="27"/>
      <c r="WPF1947" s="28"/>
      <c r="WPG1947" s="28"/>
      <c r="WPH1947" s="28"/>
      <c r="WPI1947" s="28"/>
      <c r="WPJ1947" s="28"/>
      <c r="WPK1947" s="28"/>
      <c r="WPL1947" s="29"/>
      <c r="WPM1947" s="27"/>
      <c r="WPN1947" s="28"/>
      <c r="WPO1947" s="28"/>
      <c r="WPP1947" s="28"/>
      <c r="WPQ1947" s="28"/>
      <c r="WPR1947" s="28"/>
      <c r="WPS1947" s="28"/>
      <c r="WPT1947" s="29"/>
      <c r="WPU1947" s="27"/>
      <c r="WPV1947" s="28"/>
      <c r="WPW1947" s="28"/>
      <c r="WPX1947" s="28"/>
      <c r="WPY1947" s="28"/>
      <c r="WPZ1947" s="28"/>
      <c r="WQA1947" s="28"/>
      <c r="WQB1947" s="29"/>
      <c r="WQC1947" s="27"/>
      <c r="WQD1947" s="28"/>
      <c r="WQE1947" s="28"/>
      <c r="WQF1947" s="28"/>
      <c r="WQG1947" s="28"/>
      <c r="WQH1947" s="28"/>
      <c r="WQI1947" s="28"/>
      <c r="WQJ1947" s="29"/>
      <c r="WQK1947" s="27"/>
      <c r="WQL1947" s="28"/>
      <c r="WQM1947" s="28"/>
      <c r="WQN1947" s="28"/>
      <c r="WQO1947" s="28"/>
      <c r="WQP1947" s="28"/>
      <c r="WQQ1947" s="28"/>
      <c r="WQR1947" s="29"/>
      <c r="WQS1947" s="27"/>
      <c r="WQT1947" s="28"/>
      <c r="WQU1947" s="28"/>
      <c r="WQV1947" s="28"/>
      <c r="WQW1947" s="28"/>
      <c r="WQX1947" s="28"/>
      <c r="WQY1947" s="28"/>
      <c r="WQZ1947" s="29"/>
      <c r="WRA1947" s="27"/>
      <c r="WRB1947" s="28"/>
      <c r="WRC1947" s="28"/>
      <c r="WRD1947" s="28"/>
      <c r="WRE1947" s="28"/>
      <c r="WRF1947" s="28"/>
      <c r="WRG1947" s="28"/>
      <c r="WRH1947" s="29"/>
      <c r="WRI1947" s="27"/>
      <c r="WRJ1947" s="28"/>
      <c r="WRK1947" s="28"/>
      <c r="WRL1947" s="28"/>
      <c r="WRM1947" s="28"/>
      <c r="WRN1947" s="28"/>
      <c r="WRO1947" s="28"/>
      <c r="WRP1947" s="29"/>
      <c r="WRQ1947" s="27"/>
      <c r="WRR1947" s="28"/>
      <c r="WRS1947" s="28"/>
      <c r="WRT1947" s="28"/>
      <c r="WRU1947" s="28"/>
      <c r="WRV1947" s="28"/>
      <c r="WRW1947" s="28"/>
      <c r="WRX1947" s="29"/>
      <c r="WRY1947" s="27"/>
      <c r="WRZ1947" s="28"/>
      <c r="WSA1947" s="28"/>
      <c r="WSB1947" s="28"/>
      <c r="WSC1947" s="28"/>
      <c r="WSD1947" s="28"/>
      <c r="WSE1947" s="28"/>
      <c r="WSF1947" s="29"/>
      <c r="WSG1947" s="27"/>
      <c r="WSH1947" s="28"/>
      <c r="WSI1947" s="28"/>
      <c r="WSJ1947" s="28"/>
      <c r="WSK1947" s="28"/>
      <c r="WSL1947" s="28"/>
      <c r="WSM1947" s="28"/>
      <c r="WSN1947" s="29"/>
      <c r="WSO1947" s="27"/>
      <c r="WSP1947" s="28"/>
      <c r="WSQ1947" s="28"/>
      <c r="WSR1947" s="28"/>
      <c r="WSS1947" s="28"/>
      <c r="WST1947" s="28"/>
      <c r="WSU1947" s="28"/>
      <c r="WSV1947" s="29"/>
      <c r="WSW1947" s="27"/>
      <c r="WSX1947" s="28"/>
      <c r="WSY1947" s="28"/>
      <c r="WSZ1947" s="28"/>
      <c r="WTA1947" s="28"/>
      <c r="WTB1947" s="28"/>
      <c r="WTC1947" s="28"/>
      <c r="WTD1947" s="29"/>
      <c r="WTE1947" s="27"/>
      <c r="WTF1947" s="28"/>
      <c r="WTG1947" s="28"/>
      <c r="WTH1947" s="28"/>
      <c r="WTI1947" s="28"/>
      <c r="WTJ1947" s="28"/>
      <c r="WTK1947" s="28"/>
      <c r="WTL1947" s="29"/>
      <c r="WTM1947" s="27"/>
      <c r="WTN1947" s="28"/>
      <c r="WTO1947" s="28"/>
      <c r="WTP1947" s="28"/>
      <c r="WTQ1947" s="28"/>
      <c r="WTR1947" s="28"/>
      <c r="WTS1947" s="28"/>
      <c r="WTT1947" s="29"/>
      <c r="WTU1947" s="27"/>
      <c r="WTV1947" s="28"/>
      <c r="WTW1947" s="28"/>
      <c r="WTX1947" s="28"/>
      <c r="WTY1947" s="28"/>
      <c r="WTZ1947" s="28"/>
      <c r="WUA1947" s="28"/>
      <c r="WUB1947" s="29"/>
      <c r="WUC1947" s="27"/>
      <c r="WUD1947" s="28"/>
      <c r="WUE1947" s="28"/>
      <c r="WUF1947" s="28"/>
      <c r="WUG1947" s="28"/>
      <c r="WUH1947" s="28"/>
      <c r="WUI1947" s="28"/>
      <c r="WUJ1947" s="29"/>
      <c r="WUK1947" s="27"/>
      <c r="WUL1947" s="28"/>
      <c r="WUM1947" s="28"/>
      <c r="WUN1947" s="28"/>
      <c r="WUO1947" s="28"/>
      <c r="WUP1947" s="28"/>
      <c r="WUQ1947" s="28"/>
      <c r="WUR1947" s="29"/>
      <c r="WUS1947" s="27"/>
      <c r="WUT1947" s="28"/>
      <c r="WUU1947" s="28"/>
      <c r="WUV1947" s="28"/>
      <c r="WUW1947" s="28"/>
      <c r="WUX1947" s="28"/>
      <c r="WUY1947" s="28"/>
      <c r="WUZ1947" s="29"/>
      <c r="WVA1947" s="27"/>
      <c r="WVB1947" s="28"/>
      <c r="WVC1947" s="28"/>
      <c r="WVD1947" s="28"/>
      <c r="WVE1947" s="28"/>
      <c r="WVF1947" s="28"/>
      <c r="WVG1947" s="28"/>
      <c r="WVH1947" s="29"/>
      <c r="WVI1947" s="27"/>
      <c r="WVJ1947" s="28"/>
      <c r="WVK1947" s="28"/>
      <c r="WVL1947" s="28"/>
      <c r="WVM1947" s="28"/>
      <c r="WVN1947" s="28"/>
      <c r="WVO1947" s="28"/>
      <c r="WVP1947" s="29"/>
      <c r="WVQ1947" s="27"/>
      <c r="WVR1947" s="28"/>
      <c r="WVS1947" s="28"/>
      <c r="WVT1947" s="28"/>
      <c r="WVU1947" s="28"/>
      <c r="WVV1947" s="28"/>
      <c r="WVW1947" s="28"/>
      <c r="WVX1947" s="29"/>
      <c r="WVY1947" s="27"/>
      <c r="WVZ1947" s="28"/>
      <c r="WWA1947" s="28"/>
      <c r="WWB1947" s="28"/>
      <c r="WWC1947" s="28"/>
      <c r="WWD1947" s="28"/>
      <c r="WWE1947" s="28"/>
      <c r="WWF1947" s="29"/>
      <c r="WWG1947" s="27"/>
      <c r="WWH1947" s="28"/>
      <c r="WWI1947" s="28"/>
      <c r="WWJ1947" s="28"/>
      <c r="WWK1947" s="28"/>
      <c r="WWL1947" s="28"/>
      <c r="WWM1947" s="28"/>
      <c r="WWN1947" s="29"/>
      <c r="WWO1947" s="27"/>
      <c r="WWP1947" s="28"/>
      <c r="WWQ1947" s="28"/>
      <c r="WWR1947" s="28"/>
      <c r="WWS1947" s="28"/>
      <c r="WWT1947" s="28"/>
      <c r="WWU1947" s="28"/>
      <c r="WWV1947" s="29"/>
      <c r="WWW1947" s="27"/>
      <c r="WWX1947" s="28"/>
      <c r="WWY1947" s="28"/>
      <c r="WWZ1947" s="28"/>
      <c r="WXA1947" s="28"/>
      <c r="WXB1947" s="28"/>
      <c r="WXC1947" s="28"/>
      <c r="WXD1947" s="29"/>
      <c r="WXE1947" s="27"/>
      <c r="WXF1947" s="28"/>
      <c r="WXG1947" s="28"/>
      <c r="WXH1947" s="28"/>
      <c r="WXI1947" s="28"/>
      <c r="WXJ1947" s="28"/>
      <c r="WXK1947" s="28"/>
      <c r="WXL1947" s="29"/>
      <c r="WXM1947" s="27"/>
      <c r="WXN1947" s="28"/>
      <c r="WXO1947" s="28"/>
      <c r="WXP1947" s="28"/>
      <c r="WXQ1947" s="28"/>
      <c r="WXR1947" s="28"/>
      <c r="WXS1947" s="28"/>
      <c r="WXT1947" s="29"/>
      <c r="WXU1947" s="27"/>
      <c r="WXV1947" s="28"/>
      <c r="WXW1947" s="28"/>
      <c r="WXX1947" s="28"/>
      <c r="WXY1947" s="28"/>
      <c r="WXZ1947" s="28"/>
      <c r="WYA1947" s="28"/>
      <c r="WYB1947" s="29"/>
      <c r="WYC1947" s="27"/>
      <c r="WYD1947" s="28"/>
      <c r="WYE1947" s="28"/>
      <c r="WYF1947" s="28"/>
      <c r="WYG1947" s="28"/>
      <c r="WYH1947" s="28"/>
      <c r="WYI1947" s="28"/>
      <c r="WYJ1947" s="29"/>
      <c r="WYK1947" s="27"/>
      <c r="WYL1947" s="28"/>
      <c r="WYM1947" s="28"/>
      <c r="WYN1947" s="28"/>
      <c r="WYO1947" s="28"/>
      <c r="WYP1947" s="28"/>
      <c r="WYQ1947" s="28"/>
      <c r="WYR1947" s="29"/>
      <c r="WYS1947" s="27"/>
      <c r="WYT1947" s="28"/>
      <c r="WYU1947" s="28"/>
      <c r="WYV1947" s="28"/>
      <c r="WYW1947" s="28"/>
      <c r="WYX1947" s="28"/>
      <c r="WYY1947" s="28"/>
      <c r="WYZ1947" s="29"/>
      <c r="WZA1947" s="27"/>
      <c r="WZB1947" s="28"/>
      <c r="WZC1947" s="28"/>
      <c r="WZD1947" s="28"/>
      <c r="WZE1947" s="28"/>
      <c r="WZF1947" s="28"/>
      <c r="WZG1947" s="28"/>
      <c r="WZH1947" s="29"/>
      <c r="WZI1947" s="27"/>
      <c r="WZJ1947" s="28"/>
      <c r="WZK1947" s="28"/>
      <c r="WZL1947" s="28"/>
      <c r="WZM1947" s="28"/>
      <c r="WZN1947" s="28"/>
      <c r="WZO1947" s="28"/>
      <c r="WZP1947" s="29"/>
      <c r="WZQ1947" s="27"/>
      <c r="WZR1947" s="28"/>
      <c r="WZS1947" s="28"/>
      <c r="WZT1947" s="28"/>
      <c r="WZU1947" s="28"/>
      <c r="WZV1947" s="28"/>
      <c r="WZW1947" s="28"/>
      <c r="WZX1947" s="29"/>
      <c r="WZY1947" s="27"/>
      <c r="WZZ1947" s="28"/>
      <c r="XAA1947" s="28"/>
      <c r="XAB1947" s="28"/>
      <c r="XAC1947" s="28"/>
      <c r="XAD1947" s="28"/>
      <c r="XAE1947" s="28"/>
      <c r="XAF1947" s="29"/>
      <c r="XAG1947" s="27"/>
      <c r="XAH1947" s="28"/>
      <c r="XAI1947" s="28"/>
      <c r="XAJ1947" s="28"/>
      <c r="XAK1947" s="28"/>
      <c r="XAL1947" s="28"/>
      <c r="XAM1947" s="28"/>
      <c r="XAN1947" s="29"/>
      <c r="XAO1947" s="27"/>
      <c r="XAP1947" s="28"/>
      <c r="XAQ1947" s="28"/>
      <c r="XAR1947" s="28"/>
      <c r="XAS1947" s="28"/>
      <c r="XAT1947" s="28"/>
      <c r="XAU1947" s="28"/>
      <c r="XAV1947" s="29"/>
      <c r="XAW1947" s="27"/>
      <c r="XAX1947" s="28"/>
      <c r="XAY1947" s="28"/>
      <c r="XAZ1947" s="28"/>
      <c r="XBA1947" s="28"/>
      <c r="XBB1947" s="28"/>
      <c r="XBC1947" s="28"/>
      <c r="XBD1947" s="29"/>
      <c r="XBE1947" s="27"/>
      <c r="XBF1947" s="28"/>
      <c r="XBG1947" s="28"/>
      <c r="XBH1947" s="28"/>
      <c r="XBI1947" s="28"/>
      <c r="XBJ1947" s="28"/>
      <c r="XBK1947" s="28"/>
      <c r="XBL1947" s="29"/>
      <c r="XBM1947" s="27"/>
      <c r="XBN1947" s="28"/>
      <c r="XBO1947" s="28"/>
      <c r="XBP1947" s="28"/>
      <c r="XBQ1947" s="28"/>
      <c r="XBR1947" s="28"/>
      <c r="XBS1947" s="28"/>
      <c r="XBT1947" s="29"/>
      <c r="XBU1947" s="27"/>
      <c r="XBV1947" s="28"/>
      <c r="XBW1947" s="28"/>
      <c r="XBX1947" s="28"/>
      <c r="XBY1947" s="28"/>
      <c r="XBZ1947" s="28"/>
      <c r="XCA1947" s="28"/>
      <c r="XCB1947" s="29"/>
      <c r="XCC1947" s="27"/>
      <c r="XCD1947" s="28"/>
      <c r="XCE1947" s="28"/>
      <c r="XCF1947" s="28"/>
      <c r="XCG1947" s="28"/>
      <c r="XCH1947" s="28"/>
      <c r="XCI1947" s="28"/>
      <c r="XCJ1947" s="29"/>
      <c r="XCK1947" s="27"/>
      <c r="XCL1947" s="28"/>
      <c r="XCM1947" s="28"/>
      <c r="XCN1947" s="28"/>
      <c r="XCO1947" s="28"/>
      <c r="XCP1947" s="28"/>
      <c r="XCQ1947" s="28"/>
      <c r="XCR1947" s="29"/>
      <c r="XCS1947" s="27"/>
      <c r="XCT1947" s="28"/>
      <c r="XCU1947" s="28"/>
      <c r="XCV1947" s="28"/>
      <c r="XCW1947" s="28"/>
      <c r="XCX1947" s="28"/>
      <c r="XCY1947" s="28"/>
      <c r="XCZ1947" s="29"/>
      <c r="XDA1947" s="27"/>
      <c r="XDB1947" s="28"/>
      <c r="XDC1947" s="28"/>
      <c r="XDD1947" s="28"/>
      <c r="XDE1947" s="28"/>
      <c r="XDF1947" s="28"/>
      <c r="XDG1947" s="28"/>
      <c r="XDH1947" s="29"/>
      <c r="XDI1947" s="27"/>
      <c r="XDJ1947" s="28"/>
      <c r="XDK1947" s="28"/>
      <c r="XDL1947" s="28"/>
      <c r="XDM1947" s="28"/>
      <c r="XDN1947" s="28"/>
      <c r="XDO1947" s="28"/>
      <c r="XDP1947" s="29"/>
      <c r="XDQ1947" s="27"/>
      <c r="XDR1947" s="28"/>
      <c r="XDS1947" s="28"/>
      <c r="XDT1947" s="28"/>
      <c r="XDU1947" s="28"/>
      <c r="XDV1947" s="28"/>
      <c r="XDW1947" s="28"/>
      <c r="XDX1947" s="29"/>
      <c r="XDY1947" s="27"/>
      <c r="XDZ1947" s="28"/>
      <c r="XEA1947" s="28"/>
      <c r="XEB1947" s="28"/>
      <c r="XEC1947" s="28"/>
      <c r="XED1947" s="28"/>
      <c r="XEE1947" s="28"/>
      <c r="XEF1947" s="29"/>
      <c r="XEG1947" s="27"/>
      <c r="XEH1947" s="28"/>
      <c r="XEI1947" s="28"/>
      <c r="XEJ1947" s="28"/>
      <c r="XEK1947" s="28"/>
      <c r="XEL1947" s="28"/>
      <c r="XEM1947" s="28"/>
      <c r="XEN1947" s="29"/>
      <c r="XEO1947" s="27"/>
      <c r="XEP1947" s="28"/>
      <c r="XEQ1947" s="28"/>
      <c r="XER1947" s="28"/>
      <c r="XES1947" s="28"/>
      <c r="XET1947" s="28"/>
      <c r="XEU1947" s="28"/>
      <c r="XEV1947" s="29"/>
      <c r="XEW1947" s="27"/>
      <c r="XEX1947" s="27"/>
      <c r="XEY1947" s="27"/>
      <c r="XEZ1947" s="27"/>
      <c r="XFA1947" s="27"/>
      <c r="XFB1947" s="27"/>
      <c r="XFC1947" s="27"/>
      <c r="XFD1947" s="27"/>
    </row>
    <row r="1948" spans="1:16384" customFormat="1" ht="24" customHeight="1" x14ac:dyDescent="0.25">
      <c r="A1948" s="9">
        <v>5113</v>
      </c>
      <c r="B1948" s="9" t="s">
        <v>2313</v>
      </c>
      <c r="C1948" s="9" t="s">
        <v>50</v>
      </c>
      <c r="D1948" s="9" t="s">
        <v>48</v>
      </c>
      <c r="E1948" s="9" t="s">
        <v>27</v>
      </c>
      <c r="F1948" s="9">
        <v>294000</v>
      </c>
      <c r="G1948" s="9">
        <v>294000</v>
      </c>
      <c r="H1948" s="9">
        <v>1</v>
      </c>
      <c r="I1948" s="10"/>
    </row>
    <row r="1949" spans="1:16384" customFormat="1" ht="24" customHeight="1" x14ac:dyDescent="0.25">
      <c r="A1949" s="9">
        <v>5113</v>
      </c>
      <c r="B1949" s="9" t="s">
        <v>2314</v>
      </c>
      <c r="C1949" s="9" t="s">
        <v>332</v>
      </c>
      <c r="D1949" s="9" t="s">
        <v>26</v>
      </c>
      <c r="E1949" s="9" t="s">
        <v>27</v>
      </c>
      <c r="F1949" s="9">
        <v>0</v>
      </c>
      <c r="G1949" s="9">
        <v>0</v>
      </c>
      <c r="H1949" s="9">
        <v>1</v>
      </c>
      <c r="I1949" s="10"/>
    </row>
    <row r="1950" spans="1:16384" customFormat="1" ht="24" customHeight="1" x14ac:dyDescent="0.25">
      <c r="A1950" s="9">
        <v>5113</v>
      </c>
      <c r="B1950" s="9" t="s">
        <v>4949</v>
      </c>
      <c r="C1950" s="9" t="s">
        <v>332</v>
      </c>
      <c r="D1950" s="9" t="s">
        <v>26</v>
      </c>
      <c r="E1950" s="9" t="s">
        <v>27</v>
      </c>
      <c r="F1950" s="9">
        <v>925900</v>
      </c>
      <c r="G1950" s="9">
        <v>925900</v>
      </c>
      <c r="H1950" s="9">
        <v>1</v>
      </c>
      <c r="I1950" s="10"/>
    </row>
    <row r="1951" spans="1:16384" customFormat="1" ht="17.45" customHeight="1" x14ac:dyDescent="0.25">
      <c r="A1951" s="33" t="s">
        <v>132</v>
      </c>
      <c r="B1951" s="34"/>
      <c r="C1951" s="34"/>
      <c r="D1951" s="34"/>
      <c r="E1951" s="34"/>
      <c r="F1951" s="34"/>
      <c r="G1951" s="34"/>
      <c r="H1951" s="34"/>
    </row>
    <row r="1952" spans="1:16384" customFormat="1" x14ac:dyDescent="0.25">
      <c r="A1952" s="21" t="s">
        <v>7</v>
      </c>
      <c r="B1952" s="22"/>
      <c r="C1952" s="22"/>
      <c r="D1952" s="22"/>
      <c r="E1952" s="22"/>
      <c r="F1952" s="22"/>
      <c r="G1952" s="22"/>
      <c r="H1952" s="22"/>
    </row>
    <row r="1953" spans="1:9" x14ac:dyDescent="0.25">
      <c r="A1953" s="27" t="s">
        <v>17</v>
      </c>
      <c r="B1953" s="28"/>
      <c r="C1953" s="28"/>
      <c r="D1953" s="28"/>
      <c r="E1953" s="28"/>
      <c r="F1953" s="28"/>
      <c r="G1953" s="28"/>
      <c r="H1953" s="29"/>
    </row>
    <row r="1954" spans="1:9" ht="24" customHeight="1" x14ac:dyDescent="0.25">
      <c r="A1954" s="9">
        <v>4264</v>
      </c>
      <c r="B1954" s="9" t="s">
        <v>38</v>
      </c>
      <c r="C1954" s="9" t="s">
        <v>31</v>
      </c>
      <c r="D1954" s="9" t="s">
        <v>32</v>
      </c>
      <c r="E1954" s="9" t="s">
        <v>33</v>
      </c>
      <c r="F1954" s="9">
        <v>0</v>
      </c>
      <c r="G1954" s="9">
        <f>H1954*F1954</f>
        <v>0</v>
      </c>
      <c r="H1954" s="9">
        <v>18095</v>
      </c>
      <c r="I1954" s="10"/>
    </row>
    <row r="1955" spans="1:9" ht="24" customHeight="1" x14ac:dyDescent="0.25">
      <c r="A1955" s="9">
        <v>4267</v>
      </c>
      <c r="B1955" s="9" t="s">
        <v>268</v>
      </c>
      <c r="C1955" s="9" t="s">
        <v>35</v>
      </c>
      <c r="D1955" s="9" t="s">
        <v>32</v>
      </c>
      <c r="E1955" s="9" t="s">
        <v>33</v>
      </c>
      <c r="F1955" s="9">
        <v>0</v>
      </c>
      <c r="G1955" s="9">
        <f>H1955*F1955</f>
        <v>0</v>
      </c>
      <c r="H1955" s="9">
        <v>900</v>
      </c>
      <c r="I1955" s="10"/>
    </row>
    <row r="1956" spans="1:9" ht="24" customHeight="1" x14ac:dyDescent="0.25">
      <c r="A1956" s="9">
        <v>4267</v>
      </c>
      <c r="B1956" s="9" t="s">
        <v>269</v>
      </c>
      <c r="C1956" s="9" t="s">
        <v>35</v>
      </c>
      <c r="D1956" s="9" t="s">
        <v>32</v>
      </c>
      <c r="E1956" s="9" t="s">
        <v>33</v>
      </c>
      <c r="F1956" s="9">
        <v>65.260000000000005</v>
      </c>
      <c r="G1956" s="9">
        <f>H1956*F1956</f>
        <v>114074.48000000001</v>
      </c>
      <c r="H1956" s="9">
        <v>1748</v>
      </c>
      <c r="I1956" s="10"/>
    </row>
    <row r="1957" spans="1:9" ht="24" customHeight="1" x14ac:dyDescent="0.25">
      <c r="A1957" s="9">
        <v>4267</v>
      </c>
      <c r="B1957" s="9" t="s">
        <v>1320</v>
      </c>
      <c r="C1957" s="9" t="s">
        <v>1321</v>
      </c>
      <c r="D1957" s="9" t="s">
        <v>32</v>
      </c>
      <c r="E1957" s="9" t="s">
        <v>1277</v>
      </c>
      <c r="F1957" s="9">
        <v>24000</v>
      </c>
      <c r="G1957" s="9">
        <f>H1957*F1957</f>
        <v>792000</v>
      </c>
      <c r="H1957" s="9">
        <v>33</v>
      </c>
      <c r="I1957" s="10"/>
    </row>
    <row r="1958" spans="1:9" ht="24" customHeight="1" x14ac:dyDescent="0.25">
      <c r="A1958" s="9">
        <v>5122</v>
      </c>
      <c r="B1958" s="9" t="s">
        <v>1698</v>
      </c>
      <c r="C1958" s="9" t="s">
        <v>1699</v>
      </c>
      <c r="D1958" s="9" t="s">
        <v>32</v>
      </c>
      <c r="E1958" s="9" t="s">
        <v>77</v>
      </c>
      <c r="F1958" s="9">
        <v>270000</v>
      </c>
      <c r="G1958" s="9">
        <f t="shared" ref="G1958:G1968" si="45">H1958*F1958</f>
        <v>4590000</v>
      </c>
      <c r="H1958" s="9">
        <v>17</v>
      </c>
      <c r="I1958" s="10"/>
    </row>
    <row r="1959" spans="1:9" ht="24" customHeight="1" x14ac:dyDescent="0.25">
      <c r="A1959" s="9">
        <v>5122</v>
      </c>
      <c r="B1959" s="9" t="s">
        <v>1700</v>
      </c>
      <c r="C1959" s="9" t="s">
        <v>1701</v>
      </c>
      <c r="D1959" s="9" t="s">
        <v>32</v>
      </c>
      <c r="E1959" s="9" t="s">
        <v>77</v>
      </c>
      <c r="F1959" s="9">
        <v>160000</v>
      </c>
      <c r="G1959" s="9">
        <f t="shared" si="45"/>
        <v>1600000</v>
      </c>
      <c r="H1959" s="9">
        <v>10</v>
      </c>
      <c r="I1959" s="10"/>
    </row>
    <row r="1960" spans="1:9" ht="24" customHeight="1" x14ac:dyDescent="0.25">
      <c r="A1960" s="9">
        <v>5122</v>
      </c>
      <c r="B1960" s="9" t="s">
        <v>1702</v>
      </c>
      <c r="C1960" s="9" t="s">
        <v>1703</v>
      </c>
      <c r="D1960" s="9" t="s">
        <v>32</v>
      </c>
      <c r="E1960" s="9" t="s">
        <v>77</v>
      </c>
      <c r="F1960" s="9">
        <v>247500</v>
      </c>
      <c r="G1960" s="9">
        <f t="shared" si="45"/>
        <v>247500</v>
      </c>
      <c r="H1960" s="9">
        <v>1</v>
      </c>
      <c r="I1960" s="10"/>
    </row>
    <row r="1961" spans="1:9" ht="24" customHeight="1" x14ac:dyDescent="0.25">
      <c r="A1961" s="9">
        <v>5122</v>
      </c>
      <c r="B1961" s="9" t="s">
        <v>1704</v>
      </c>
      <c r="C1961" s="9" t="s">
        <v>1705</v>
      </c>
      <c r="D1961" s="9" t="s">
        <v>32</v>
      </c>
      <c r="E1961" s="9" t="s">
        <v>77</v>
      </c>
      <c r="F1961" s="9">
        <v>45000</v>
      </c>
      <c r="G1961" s="9">
        <f t="shared" si="45"/>
        <v>45000</v>
      </c>
      <c r="H1961" s="9">
        <v>1</v>
      </c>
      <c r="I1961" s="10"/>
    </row>
    <row r="1962" spans="1:9" ht="24" customHeight="1" x14ac:dyDescent="0.25">
      <c r="A1962" s="9">
        <v>5122</v>
      </c>
      <c r="B1962" s="9" t="s">
        <v>1706</v>
      </c>
      <c r="C1962" s="9" t="s">
        <v>1619</v>
      </c>
      <c r="D1962" s="9" t="s">
        <v>32</v>
      </c>
      <c r="E1962" s="9" t="s">
        <v>77</v>
      </c>
      <c r="F1962" s="9">
        <v>55000</v>
      </c>
      <c r="G1962" s="9">
        <f t="shared" si="45"/>
        <v>55000</v>
      </c>
      <c r="H1962" s="9">
        <v>1</v>
      </c>
      <c r="I1962" s="10"/>
    </row>
    <row r="1963" spans="1:9" ht="24" customHeight="1" x14ac:dyDescent="0.25">
      <c r="A1963" s="9">
        <v>5122</v>
      </c>
      <c r="B1963" s="9" t="s">
        <v>1707</v>
      </c>
      <c r="C1963" s="9" t="s">
        <v>1708</v>
      </c>
      <c r="D1963" s="9" t="s">
        <v>32</v>
      </c>
      <c r="E1963" s="9" t="s">
        <v>77</v>
      </c>
      <c r="F1963" s="9">
        <v>75000</v>
      </c>
      <c r="G1963" s="9">
        <f t="shared" si="45"/>
        <v>225000</v>
      </c>
      <c r="H1963" s="9">
        <v>3</v>
      </c>
      <c r="I1963" s="10"/>
    </row>
    <row r="1964" spans="1:9" ht="24" customHeight="1" x14ac:dyDescent="0.25">
      <c r="A1964" s="9">
        <v>5122</v>
      </c>
      <c r="B1964" s="9" t="s">
        <v>1709</v>
      </c>
      <c r="C1964" s="9" t="s">
        <v>1710</v>
      </c>
      <c r="D1964" s="9" t="s">
        <v>32</v>
      </c>
      <c r="E1964" s="9" t="s">
        <v>77</v>
      </c>
      <c r="F1964" s="9">
        <v>220000</v>
      </c>
      <c r="G1964" s="9">
        <f t="shared" si="45"/>
        <v>220000</v>
      </c>
      <c r="H1964" s="9">
        <v>1</v>
      </c>
      <c r="I1964" s="10"/>
    </row>
    <row r="1965" spans="1:9" ht="24" customHeight="1" x14ac:dyDescent="0.25">
      <c r="A1965" s="9">
        <v>5122</v>
      </c>
      <c r="B1965" s="9" t="s">
        <v>1711</v>
      </c>
      <c r="C1965" s="9" t="s">
        <v>1712</v>
      </c>
      <c r="D1965" s="9" t="s">
        <v>32</v>
      </c>
      <c r="E1965" s="9" t="s">
        <v>77</v>
      </c>
      <c r="F1965" s="9">
        <v>8750</v>
      </c>
      <c r="G1965" s="9">
        <f t="shared" si="45"/>
        <v>17500</v>
      </c>
      <c r="H1965" s="9">
        <v>2</v>
      </c>
      <c r="I1965" s="10"/>
    </row>
    <row r="1966" spans="1:9" ht="24" customHeight="1" x14ac:dyDescent="0.25">
      <c r="A1966" s="9" t="s">
        <v>1510</v>
      </c>
      <c r="B1966" s="9" t="s">
        <v>1773</v>
      </c>
      <c r="C1966" s="9" t="s">
        <v>1472</v>
      </c>
      <c r="D1966" s="9" t="s">
        <v>32</v>
      </c>
      <c r="E1966" s="9" t="s">
        <v>77</v>
      </c>
      <c r="F1966" s="9">
        <v>15000</v>
      </c>
      <c r="G1966" s="9">
        <f t="shared" si="45"/>
        <v>180000</v>
      </c>
      <c r="H1966" s="9">
        <v>12</v>
      </c>
      <c r="I1966" s="10"/>
    </row>
    <row r="1967" spans="1:9" ht="24" customHeight="1" x14ac:dyDescent="0.25">
      <c r="A1967" s="9" t="s">
        <v>1509</v>
      </c>
      <c r="B1967" s="9" t="s">
        <v>1774</v>
      </c>
      <c r="C1967" s="9" t="s">
        <v>35</v>
      </c>
      <c r="D1967" s="9" t="s">
        <v>32</v>
      </c>
      <c r="E1967" s="9" t="s">
        <v>33</v>
      </c>
      <c r="F1967" s="9">
        <v>160</v>
      </c>
      <c r="G1967" s="9">
        <f t="shared" si="45"/>
        <v>192000</v>
      </c>
      <c r="H1967" s="9">
        <v>1200</v>
      </c>
      <c r="I1967" s="10"/>
    </row>
    <row r="1968" spans="1:9" ht="24" customHeight="1" x14ac:dyDescent="0.25">
      <c r="A1968" s="9" t="s">
        <v>1510</v>
      </c>
      <c r="B1968" s="9" t="s">
        <v>1775</v>
      </c>
      <c r="C1968" s="9" t="s">
        <v>1472</v>
      </c>
      <c r="D1968" s="9" t="s">
        <v>32</v>
      </c>
      <c r="E1968" s="9" t="s">
        <v>77</v>
      </c>
      <c r="F1968" s="9">
        <v>15000</v>
      </c>
      <c r="G1968" s="9">
        <f t="shared" si="45"/>
        <v>90000</v>
      </c>
      <c r="H1968" s="9">
        <v>6</v>
      </c>
      <c r="I1968" s="10"/>
    </row>
    <row r="1969" spans="1:9" ht="24" customHeight="1" x14ac:dyDescent="0.25">
      <c r="A1969" s="9" t="s">
        <v>1510</v>
      </c>
      <c r="B1969" s="9" t="s">
        <v>1776</v>
      </c>
      <c r="C1969" s="9" t="s">
        <v>1472</v>
      </c>
      <c r="D1969" s="9" t="s">
        <v>32</v>
      </c>
      <c r="E1969" s="9" t="s">
        <v>77</v>
      </c>
      <c r="F1969" s="9">
        <v>7000</v>
      </c>
      <c r="G1969" s="9">
        <f>H1969*F1969</f>
        <v>84000</v>
      </c>
      <c r="H1969" s="9">
        <v>12</v>
      </c>
      <c r="I1969" s="10"/>
    </row>
    <row r="1970" spans="1:9" ht="24" customHeight="1" x14ac:dyDescent="0.25">
      <c r="A1970" s="9">
        <v>4261</v>
      </c>
      <c r="B1970" s="9" t="s">
        <v>1792</v>
      </c>
      <c r="C1970" s="9" t="s">
        <v>1440</v>
      </c>
      <c r="D1970" s="9" t="s">
        <v>32</v>
      </c>
      <c r="E1970" s="9" t="s">
        <v>77</v>
      </c>
      <c r="F1970" s="9">
        <v>280</v>
      </c>
      <c r="G1970" s="9">
        <f t="shared" ref="G1970:G2033" si="46">H1970*F1970</f>
        <v>8400</v>
      </c>
      <c r="H1970" s="9">
        <v>30</v>
      </c>
      <c r="I1970" s="10"/>
    </row>
    <row r="1971" spans="1:9" ht="24" customHeight="1" x14ac:dyDescent="0.25">
      <c r="A1971" s="9">
        <v>4261</v>
      </c>
      <c r="B1971" s="9" t="s">
        <v>1793</v>
      </c>
      <c r="C1971" s="9" t="s">
        <v>1794</v>
      </c>
      <c r="D1971" s="9" t="s">
        <v>32</v>
      </c>
      <c r="E1971" s="9" t="s">
        <v>77</v>
      </c>
      <c r="F1971" s="9">
        <v>220</v>
      </c>
      <c r="G1971" s="9">
        <f t="shared" si="46"/>
        <v>11000</v>
      </c>
      <c r="H1971" s="9">
        <v>50</v>
      </c>
      <c r="I1971" s="10"/>
    </row>
    <row r="1972" spans="1:9" ht="24" customHeight="1" x14ac:dyDescent="0.25">
      <c r="A1972" s="9">
        <v>4261</v>
      </c>
      <c r="B1972" s="9" t="s">
        <v>1795</v>
      </c>
      <c r="C1972" s="9" t="s">
        <v>1796</v>
      </c>
      <c r="D1972" s="9" t="s">
        <v>32</v>
      </c>
      <c r="E1972" s="9" t="s">
        <v>77</v>
      </c>
      <c r="F1972" s="9">
        <v>700</v>
      </c>
      <c r="G1972" s="9">
        <f t="shared" si="46"/>
        <v>8400</v>
      </c>
      <c r="H1972" s="9">
        <v>12</v>
      </c>
      <c r="I1972" s="10"/>
    </row>
    <row r="1973" spans="1:9" ht="24" customHeight="1" x14ac:dyDescent="0.25">
      <c r="A1973" s="9">
        <v>4261</v>
      </c>
      <c r="B1973" s="9" t="s">
        <v>1797</v>
      </c>
      <c r="C1973" s="9" t="s">
        <v>1424</v>
      </c>
      <c r="D1973" s="9" t="s">
        <v>32</v>
      </c>
      <c r="E1973" s="9" t="s">
        <v>77</v>
      </c>
      <c r="F1973" s="9">
        <v>60</v>
      </c>
      <c r="G1973" s="9">
        <f t="shared" si="46"/>
        <v>1200</v>
      </c>
      <c r="H1973" s="9">
        <v>20</v>
      </c>
      <c r="I1973" s="10"/>
    </row>
    <row r="1974" spans="1:9" ht="24" customHeight="1" x14ac:dyDescent="0.25">
      <c r="A1974" s="9">
        <v>4261</v>
      </c>
      <c r="B1974" s="9" t="s">
        <v>1798</v>
      </c>
      <c r="C1974" s="9" t="s">
        <v>861</v>
      </c>
      <c r="D1974" s="9" t="s">
        <v>32</v>
      </c>
      <c r="E1974" s="9" t="s">
        <v>77</v>
      </c>
      <c r="F1974" s="9">
        <v>90</v>
      </c>
      <c r="G1974" s="9">
        <f t="shared" si="46"/>
        <v>18000</v>
      </c>
      <c r="H1974" s="9">
        <v>200</v>
      </c>
      <c r="I1974" s="10"/>
    </row>
    <row r="1975" spans="1:9" ht="24" customHeight="1" x14ac:dyDescent="0.25">
      <c r="A1975" s="9">
        <v>4261</v>
      </c>
      <c r="B1975" s="9" t="s">
        <v>1799</v>
      </c>
      <c r="C1975" s="9" t="s">
        <v>1321</v>
      </c>
      <c r="D1975" s="9" t="s">
        <v>32</v>
      </c>
      <c r="E1975" s="9" t="s">
        <v>1277</v>
      </c>
      <c r="F1975" s="9">
        <v>15000</v>
      </c>
      <c r="G1975" s="9">
        <f t="shared" si="46"/>
        <v>75000</v>
      </c>
      <c r="H1975" s="9">
        <v>5</v>
      </c>
      <c r="I1975" s="10"/>
    </row>
    <row r="1976" spans="1:9" ht="24" customHeight="1" x14ac:dyDescent="0.25">
      <c r="A1976" s="9">
        <v>4261</v>
      </c>
      <c r="B1976" s="9" t="s">
        <v>1800</v>
      </c>
      <c r="C1976" s="9" t="s">
        <v>1410</v>
      </c>
      <c r="D1976" s="9" t="s">
        <v>32</v>
      </c>
      <c r="E1976" s="9" t="s">
        <v>907</v>
      </c>
      <c r="F1976" s="9">
        <v>130</v>
      </c>
      <c r="G1976" s="9">
        <f t="shared" si="46"/>
        <v>13000</v>
      </c>
      <c r="H1976" s="9">
        <v>100</v>
      </c>
      <c r="I1976" s="10"/>
    </row>
    <row r="1977" spans="1:9" ht="24" customHeight="1" x14ac:dyDescent="0.25">
      <c r="A1977" s="9">
        <v>4261</v>
      </c>
      <c r="B1977" s="9" t="s">
        <v>1801</v>
      </c>
      <c r="C1977" s="9" t="s">
        <v>1419</v>
      </c>
      <c r="D1977" s="9" t="s">
        <v>32</v>
      </c>
      <c r="E1977" s="9" t="s">
        <v>77</v>
      </c>
      <c r="F1977" s="9">
        <v>8</v>
      </c>
      <c r="G1977" s="9">
        <f t="shared" si="46"/>
        <v>24000</v>
      </c>
      <c r="H1977" s="9">
        <v>3000</v>
      </c>
      <c r="I1977" s="10"/>
    </row>
    <row r="1978" spans="1:9" ht="24" customHeight="1" x14ac:dyDescent="0.25">
      <c r="A1978" s="9">
        <v>4261</v>
      </c>
      <c r="B1978" s="9" t="s">
        <v>1802</v>
      </c>
      <c r="C1978" s="9" t="s">
        <v>850</v>
      </c>
      <c r="D1978" s="9" t="s">
        <v>32</v>
      </c>
      <c r="E1978" s="9" t="s">
        <v>77</v>
      </c>
      <c r="F1978" s="9">
        <v>180</v>
      </c>
      <c r="G1978" s="9">
        <f t="shared" si="46"/>
        <v>5400</v>
      </c>
      <c r="H1978" s="9">
        <v>30</v>
      </c>
      <c r="I1978" s="10"/>
    </row>
    <row r="1979" spans="1:9" ht="24" customHeight="1" x14ac:dyDescent="0.25">
      <c r="A1979" s="9">
        <v>4261</v>
      </c>
      <c r="B1979" s="9" t="s">
        <v>1803</v>
      </c>
      <c r="C1979" s="9" t="s">
        <v>1460</v>
      </c>
      <c r="D1979" s="9" t="s">
        <v>32</v>
      </c>
      <c r="E1979" s="9" t="s">
        <v>77</v>
      </c>
      <c r="F1979" s="9">
        <v>130</v>
      </c>
      <c r="G1979" s="9">
        <f t="shared" si="46"/>
        <v>1430</v>
      </c>
      <c r="H1979" s="9">
        <v>11</v>
      </c>
      <c r="I1979" s="10"/>
    </row>
    <row r="1980" spans="1:9" ht="24" customHeight="1" x14ac:dyDescent="0.25">
      <c r="A1980" s="9">
        <v>4261</v>
      </c>
      <c r="B1980" s="9" t="s">
        <v>1804</v>
      </c>
      <c r="C1980" s="9" t="s">
        <v>1805</v>
      </c>
      <c r="D1980" s="9" t="s">
        <v>32</v>
      </c>
      <c r="E1980" s="9" t="s">
        <v>77</v>
      </c>
      <c r="F1980" s="9">
        <v>6000</v>
      </c>
      <c r="G1980" s="9">
        <f t="shared" si="46"/>
        <v>30000</v>
      </c>
      <c r="H1980" s="9">
        <v>5</v>
      </c>
      <c r="I1980" s="10"/>
    </row>
    <row r="1981" spans="1:9" ht="24" customHeight="1" x14ac:dyDescent="0.25">
      <c r="A1981" s="9">
        <v>4261</v>
      </c>
      <c r="B1981" s="9" t="s">
        <v>1806</v>
      </c>
      <c r="C1981" s="9" t="s">
        <v>1435</v>
      </c>
      <c r="D1981" s="9" t="s">
        <v>32</v>
      </c>
      <c r="E1981" s="9" t="s">
        <v>77</v>
      </c>
      <c r="F1981" s="9">
        <v>300</v>
      </c>
      <c r="G1981" s="9">
        <f t="shared" si="46"/>
        <v>60000</v>
      </c>
      <c r="H1981" s="9">
        <v>200</v>
      </c>
      <c r="I1981" s="10"/>
    </row>
    <row r="1982" spans="1:9" ht="24" customHeight="1" x14ac:dyDescent="0.25">
      <c r="A1982" s="9">
        <v>4261</v>
      </c>
      <c r="B1982" s="9" t="s">
        <v>1807</v>
      </c>
      <c r="C1982" s="9" t="s">
        <v>412</v>
      </c>
      <c r="D1982" s="9" t="s">
        <v>32</v>
      </c>
      <c r="E1982" s="9" t="s">
        <v>77</v>
      </c>
      <c r="F1982" s="9">
        <v>600</v>
      </c>
      <c r="G1982" s="9">
        <f t="shared" si="46"/>
        <v>48000</v>
      </c>
      <c r="H1982" s="9">
        <v>80</v>
      </c>
      <c r="I1982" s="10"/>
    </row>
    <row r="1983" spans="1:9" ht="24" customHeight="1" x14ac:dyDescent="0.25">
      <c r="A1983" s="9">
        <v>4261</v>
      </c>
      <c r="B1983" s="9" t="s">
        <v>1808</v>
      </c>
      <c r="C1983" s="9" t="s">
        <v>1443</v>
      </c>
      <c r="D1983" s="9" t="s">
        <v>32</v>
      </c>
      <c r="E1983" s="9" t="s">
        <v>705</v>
      </c>
      <c r="F1983" s="9">
        <v>800</v>
      </c>
      <c r="G1983" s="9">
        <f t="shared" si="46"/>
        <v>64000</v>
      </c>
      <c r="H1983" s="9">
        <v>80</v>
      </c>
      <c r="I1983" s="10"/>
    </row>
    <row r="1984" spans="1:9" ht="24" customHeight="1" x14ac:dyDescent="0.25">
      <c r="A1984" s="9">
        <v>4261</v>
      </c>
      <c r="B1984" s="9" t="s">
        <v>1809</v>
      </c>
      <c r="C1984" s="9" t="s">
        <v>1810</v>
      </c>
      <c r="D1984" s="9" t="s">
        <v>32</v>
      </c>
      <c r="E1984" s="9" t="s">
        <v>77</v>
      </c>
      <c r="F1984" s="9">
        <v>250</v>
      </c>
      <c r="G1984" s="9">
        <f t="shared" si="46"/>
        <v>20000</v>
      </c>
      <c r="H1984" s="9">
        <v>80</v>
      </c>
      <c r="I1984" s="10"/>
    </row>
    <row r="1985" spans="1:9" ht="24" customHeight="1" x14ac:dyDescent="0.25">
      <c r="A1985" s="9">
        <v>4261</v>
      </c>
      <c r="B1985" s="9" t="s">
        <v>1811</v>
      </c>
      <c r="C1985" s="9" t="s">
        <v>1454</v>
      </c>
      <c r="D1985" s="9" t="s">
        <v>32</v>
      </c>
      <c r="E1985" s="9" t="s">
        <v>77</v>
      </c>
      <c r="F1985" s="9">
        <v>5000</v>
      </c>
      <c r="G1985" s="9">
        <f t="shared" si="46"/>
        <v>20000</v>
      </c>
      <c r="H1985" s="9">
        <v>4</v>
      </c>
      <c r="I1985" s="10"/>
    </row>
    <row r="1986" spans="1:9" ht="24" customHeight="1" x14ac:dyDescent="0.25">
      <c r="A1986" s="9">
        <v>4261</v>
      </c>
      <c r="B1986" s="9" t="s">
        <v>1812</v>
      </c>
      <c r="C1986" s="9" t="s">
        <v>1813</v>
      </c>
      <c r="D1986" s="9" t="s">
        <v>32</v>
      </c>
      <c r="E1986" s="9" t="s">
        <v>77</v>
      </c>
      <c r="F1986" s="9">
        <v>60</v>
      </c>
      <c r="G1986" s="9">
        <f t="shared" si="46"/>
        <v>2400</v>
      </c>
      <c r="H1986" s="9">
        <v>40</v>
      </c>
      <c r="I1986" s="10"/>
    </row>
    <row r="1987" spans="1:9" ht="24" customHeight="1" x14ac:dyDescent="0.25">
      <c r="A1987" s="9">
        <v>4261</v>
      </c>
      <c r="B1987" s="9" t="s">
        <v>1814</v>
      </c>
      <c r="C1987" s="9" t="s">
        <v>1468</v>
      </c>
      <c r="D1987" s="9" t="s">
        <v>32</v>
      </c>
      <c r="E1987" s="9" t="s">
        <v>77</v>
      </c>
      <c r="F1987" s="9">
        <v>200</v>
      </c>
      <c r="G1987" s="9">
        <f t="shared" si="46"/>
        <v>1800</v>
      </c>
      <c r="H1987" s="9">
        <v>9</v>
      </c>
      <c r="I1987" s="10"/>
    </row>
    <row r="1988" spans="1:9" ht="24" customHeight="1" x14ac:dyDescent="0.25">
      <c r="A1988" s="9">
        <v>4261</v>
      </c>
      <c r="B1988" s="9" t="s">
        <v>1815</v>
      </c>
      <c r="C1988" s="9" t="s">
        <v>848</v>
      </c>
      <c r="D1988" s="9" t="s">
        <v>32</v>
      </c>
      <c r="E1988" s="9" t="s">
        <v>77</v>
      </c>
      <c r="F1988" s="9">
        <v>60</v>
      </c>
      <c r="G1988" s="9">
        <f t="shared" si="46"/>
        <v>3600</v>
      </c>
      <c r="H1988" s="9">
        <v>60</v>
      </c>
      <c r="I1988" s="10"/>
    </row>
    <row r="1989" spans="1:9" ht="24" customHeight="1" x14ac:dyDescent="0.25">
      <c r="A1989" s="9">
        <v>4261</v>
      </c>
      <c r="B1989" s="9" t="s">
        <v>1816</v>
      </c>
      <c r="C1989" s="9" t="s">
        <v>1817</v>
      </c>
      <c r="D1989" s="9" t="s">
        <v>32</v>
      </c>
      <c r="E1989" s="9" t="s">
        <v>77</v>
      </c>
      <c r="F1989" s="9">
        <v>120</v>
      </c>
      <c r="G1989" s="9">
        <f t="shared" si="46"/>
        <v>3600</v>
      </c>
      <c r="H1989" s="9">
        <v>30</v>
      </c>
      <c r="I1989" s="10"/>
    </row>
    <row r="1990" spans="1:9" ht="24" customHeight="1" x14ac:dyDescent="0.25">
      <c r="A1990" s="9">
        <v>4261</v>
      </c>
      <c r="B1990" s="9" t="s">
        <v>1818</v>
      </c>
      <c r="C1990" s="9" t="s">
        <v>1819</v>
      </c>
      <c r="D1990" s="9" t="s">
        <v>32</v>
      </c>
      <c r="E1990" s="9" t="s">
        <v>77</v>
      </c>
      <c r="F1990" s="9">
        <v>3000</v>
      </c>
      <c r="G1990" s="9">
        <f t="shared" si="46"/>
        <v>15000</v>
      </c>
      <c r="H1990" s="9">
        <v>5</v>
      </c>
      <c r="I1990" s="10"/>
    </row>
    <row r="1991" spans="1:9" ht="24" customHeight="1" x14ac:dyDescent="0.25">
      <c r="A1991" s="9">
        <v>4261</v>
      </c>
      <c r="B1991" s="9" t="s">
        <v>1820</v>
      </c>
      <c r="C1991" s="9" t="s">
        <v>846</v>
      </c>
      <c r="D1991" s="9" t="s">
        <v>32</v>
      </c>
      <c r="E1991" s="9" t="s">
        <v>77</v>
      </c>
      <c r="F1991" s="9">
        <v>35</v>
      </c>
      <c r="G1991" s="9">
        <f t="shared" si="46"/>
        <v>21000</v>
      </c>
      <c r="H1991" s="9">
        <v>600</v>
      </c>
      <c r="I1991" s="10"/>
    </row>
    <row r="1992" spans="1:9" ht="24" customHeight="1" x14ac:dyDescent="0.25">
      <c r="A1992" s="9">
        <v>4261</v>
      </c>
      <c r="B1992" s="9" t="s">
        <v>1821</v>
      </c>
      <c r="C1992" s="9" t="s">
        <v>844</v>
      </c>
      <c r="D1992" s="9" t="s">
        <v>32</v>
      </c>
      <c r="E1992" s="9" t="s">
        <v>77</v>
      </c>
      <c r="F1992" s="9">
        <v>2000</v>
      </c>
      <c r="G1992" s="9">
        <f t="shared" si="46"/>
        <v>16000</v>
      </c>
      <c r="H1992" s="9">
        <v>8</v>
      </c>
      <c r="I1992" s="10"/>
    </row>
    <row r="1993" spans="1:9" ht="24" customHeight="1" x14ac:dyDescent="0.25">
      <c r="A1993" s="9">
        <v>4261</v>
      </c>
      <c r="B1993" s="9" t="s">
        <v>1822</v>
      </c>
      <c r="C1993" s="9" t="s">
        <v>859</v>
      </c>
      <c r="D1993" s="9" t="s">
        <v>32</v>
      </c>
      <c r="E1993" s="9" t="s">
        <v>77</v>
      </c>
      <c r="F1993" s="9">
        <v>90</v>
      </c>
      <c r="G1993" s="9">
        <f t="shared" si="46"/>
        <v>9000</v>
      </c>
      <c r="H1993" s="9">
        <v>100</v>
      </c>
      <c r="I1993" s="10"/>
    </row>
    <row r="1994" spans="1:9" ht="24" customHeight="1" x14ac:dyDescent="0.25">
      <c r="A1994" s="9">
        <v>4261</v>
      </c>
      <c r="B1994" s="9" t="s">
        <v>1823</v>
      </c>
      <c r="C1994" s="9" t="s">
        <v>866</v>
      </c>
      <c r="D1994" s="9" t="s">
        <v>32</v>
      </c>
      <c r="E1994" s="9" t="s">
        <v>77</v>
      </c>
      <c r="F1994" s="9">
        <v>1650</v>
      </c>
      <c r="G1994" s="9">
        <f t="shared" si="46"/>
        <v>8250</v>
      </c>
      <c r="H1994" s="9">
        <v>5</v>
      </c>
      <c r="I1994" s="10"/>
    </row>
    <row r="1995" spans="1:9" ht="24" customHeight="1" x14ac:dyDescent="0.25">
      <c r="A1995" s="9">
        <v>4261</v>
      </c>
      <c r="B1995" s="9" t="s">
        <v>1824</v>
      </c>
      <c r="C1995" s="9" t="s">
        <v>1825</v>
      </c>
      <c r="D1995" s="9" t="s">
        <v>32</v>
      </c>
      <c r="E1995" s="9" t="s">
        <v>706</v>
      </c>
      <c r="F1995" s="9">
        <v>150</v>
      </c>
      <c r="G1995" s="9">
        <f t="shared" si="46"/>
        <v>30000</v>
      </c>
      <c r="H1995" s="9">
        <v>200</v>
      </c>
      <c r="I1995" s="10"/>
    </row>
    <row r="1996" spans="1:9" ht="24" customHeight="1" x14ac:dyDescent="0.25">
      <c r="A1996" s="9">
        <v>4261</v>
      </c>
      <c r="B1996" s="9" t="s">
        <v>1826</v>
      </c>
      <c r="C1996" s="9" t="s">
        <v>1827</v>
      </c>
      <c r="D1996" s="9" t="s">
        <v>32</v>
      </c>
      <c r="E1996" s="9" t="s">
        <v>77</v>
      </c>
      <c r="F1996" s="9">
        <v>35000</v>
      </c>
      <c r="G1996" s="9">
        <f t="shared" si="46"/>
        <v>35000</v>
      </c>
      <c r="H1996" s="9">
        <v>1</v>
      </c>
      <c r="I1996" s="10"/>
    </row>
    <row r="1997" spans="1:9" ht="24" customHeight="1" x14ac:dyDescent="0.25">
      <c r="A1997" s="9">
        <v>4261</v>
      </c>
      <c r="B1997" s="9" t="s">
        <v>1828</v>
      </c>
      <c r="C1997" s="9" t="s">
        <v>1431</v>
      </c>
      <c r="D1997" s="9" t="s">
        <v>32</v>
      </c>
      <c r="E1997" s="9" t="s">
        <v>77</v>
      </c>
      <c r="F1997" s="9">
        <v>500</v>
      </c>
      <c r="G1997" s="9">
        <f t="shared" si="46"/>
        <v>12000</v>
      </c>
      <c r="H1997" s="9">
        <v>24</v>
      </c>
      <c r="I1997" s="10"/>
    </row>
    <row r="1998" spans="1:9" ht="24" customHeight="1" x14ac:dyDescent="0.25">
      <c r="A1998" s="9">
        <v>4261</v>
      </c>
      <c r="B1998" s="9" t="s">
        <v>1829</v>
      </c>
      <c r="C1998" s="9" t="s">
        <v>1830</v>
      </c>
      <c r="D1998" s="9" t="s">
        <v>32</v>
      </c>
      <c r="E1998" s="9" t="s">
        <v>33</v>
      </c>
      <c r="F1998" s="9">
        <v>1500</v>
      </c>
      <c r="G1998" s="9">
        <f t="shared" si="46"/>
        <v>15000</v>
      </c>
      <c r="H1998" s="9">
        <v>10</v>
      </c>
      <c r="I1998" s="10"/>
    </row>
    <row r="1999" spans="1:9" ht="24" customHeight="1" x14ac:dyDescent="0.25">
      <c r="A1999" s="9">
        <v>4261</v>
      </c>
      <c r="B1999" s="9" t="s">
        <v>1831</v>
      </c>
      <c r="C1999" s="9" t="s">
        <v>1832</v>
      </c>
      <c r="D1999" s="9" t="s">
        <v>32</v>
      </c>
      <c r="E1999" s="9" t="s">
        <v>77</v>
      </c>
      <c r="F1999" s="9">
        <v>12000</v>
      </c>
      <c r="G1999" s="9">
        <f t="shared" si="46"/>
        <v>120000</v>
      </c>
      <c r="H1999" s="9">
        <v>10</v>
      </c>
      <c r="I1999" s="10"/>
    </row>
    <row r="2000" spans="1:9" ht="24" customHeight="1" x14ac:dyDescent="0.25">
      <c r="A2000" s="9">
        <v>4261</v>
      </c>
      <c r="B2000" s="9" t="s">
        <v>1833</v>
      </c>
      <c r="C2000" s="9" t="s">
        <v>1834</v>
      </c>
      <c r="D2000" s="9" t="s">
        <v>32</v>
      </c>
      <c r="E2000" s="9" t="s">
        <v>77</v>
      </c>
      <c r="F2000" s="9">
        <v>290</v>
      </c>
      <c r="G2000" s="9">
        <f t="shared" si="46"/>
        <v>2320</v>
      </c>
      <c r="H2000" s="9">
        <v>8</v>
      </c>
      <c r="I2000" s="10"/>
    </row>
    <row r="2001" spans="1:9" ht="24" customHeight="1" x14ac:dyDescent="0.25">
      <c r="A2001" s="9">
        <v>4261</v>
      </c>
      <c r="B2001" s="9" t="s">
        <v>1835</v>
      </c>
      <c r="C2001" s="9" t="s">
        <v>1836</v>
      </c>
      <c r="D2001" s="9" t="s">
        <v>32</v>
      </c>
      <c r="E2001" s="9" t="s">
        <v>77</v>
      </c>
      <c r="F2001" s="9">
        <v>500</v>
      </c>
      <c r="G2001" s="9">
        <f t="shared" si="46"/>
        <v>7500</v>
      </c>
      <c r="H2001" s="9">
        <v>15</v>
      </c>
      <c r="I2001" s="10"/>
    </row>
    <row r="2002" spans="1:9" ht="24" customHeight="1" x14ac:dyDescent="0.25">
      <c r="A2002" s="9">
        <v>4261</v>
      </c>
      <c r="B2002" s="9" t="s">
        <v>1837</v>
      </c>
      <c r="C2002" s="9" t="s">
        <v>1417</v>
      </c>
      <c r="D2002" s="9" t="s">
        <v>32</v>
      </c>
      <c r="E2002" s="9" t="s">
        <v>77</v>
      </c>
      <c r="F2002" s="9">
        <v>220</v>
      </c>
      <c r="G2002" s="9">
        <f t="shared" si="46"/>
        <v>44000</v>
      </c>
      <c r="H2002" s="9">
        <v>200</v>
      </c>
      <c r="I2002" s="10"/>
    </row>
    <row r="2003" spans="1:9" ht="24" customHeight="1" x14ac:dyDescent="0.25">
      <c r="A2003" s="9">
        <v>4261</v>
      </c>
      <c r="B2003" s="9" t="s">
        <v>1838</v>
      </c>
      <c r="C2003" s="9" t="s">
        <v>1839</v>
      </c>
      <c r="D2003" s="9" t="s">
        <v>32</v>
      </c>
      <c r="E2003" s="9" t="s">
        <v>77</v>
      </c>
      <c r="F2003" s="9">
        <v>40</v>
      </c>
      <c r="G2003" s="9">
        <f t="shared" si="46"/>
        <v>20000</v>
      </c>
      <c r="H2003" s="9">
        <v>500</v>
      </c>
      <c r="I2003" s="10"/>
    </row>
    <row r="2004" spans="1:9" ht="24" customHeight="1" x14ac:dyDescent="0.25">
      <c r="A2004" s="9">
        <v>4261</v>
      </c>
      <c r="B2004" s="9" t="s">
        <v>1840</v>
      </c>
      <c r="C2004" s="9" t="s">
        <v>1827</v>
      </c>
      <c r="D2004" s="9" t="s">
        <v>32</v>
      </c>
      <c r="E2004" s="9" t="s">
        <v>77</v>
      </c>
      <c r="F2004" s="9">
        <v>7000</v>
      </c>
      <c r="G2004" s="9">
        <f t="shared" si="46"/>
        <v>28000</v>
      </c>
      <c r="H2004" s="9">
        <v>4</v>
      </c>
      <c r="I2004" s="10"/>
    </row>
    <row r="2005" spans="1:9" ht="24" customHeight="1" x14ac:dyDescent="0.25">
      <c r="A2005" s="9">
        <v>4261</v>
      </c>
      <c r="B2005" s="9" t="s">
        <v>1841</v>
      </c>
      <c r="C2005" s="9" t="s">
        <v>1429</v>
      </c>
      <c r="D2005" s="9" t="s">
        <v>32</v>
      </c>
      <c r="E2005" s="9" t="s">
        <v>77</v>
      </c>
      <c r="F2005" s="9">
        <v>60</v>
      </c>
      <c r="G2005" s="9">
        <f t="shared" si="46"/>
        <v>6000</v>
      </c>
      <c r="H2005" s="9">
        <v>100</v>
      </c>
      <c r="I2005" s="10"/>
    </row>
    <row r="2006" spans="1:9" ht="24" customHeight="1" x14ac:dyDescent="0.25">
      <c r="A2006" s="9">
        <v>4261</v>
      </c>
      <c r="B2006" s="9" t="s">
        <v>1842</v>
      </c>
      <c r="C2006" s="9" t="s">
        <v>854</v>
      </c>
      <c r="D2006" s="9" t="s">
        <v>32</v>
      </c>
      <c r="E2006" s="9" t="s">
        <v>907</v>
      </c>
      <c r="F2006" s="9">
        <v>150</v>
      </c>
      <c r="G2006" s="9">
        <f t="shared" si="46"/>
        <v>15000</v>
      </c>
      <c r="H2006" s="9">
        <v>100</v>
      </c>
      <c r="I2006" s="10"/>
    </row>
    <row r="2007" spans="1:9" ht="24" customHeight="1" x14ac:dyDescent="0.25">
      <c r="A2007" s="9">
        <v>4261</v>
      </c>
      <c r="B2007" s="9" t="s">
        <v>1843</v>
      </c>
      <c r="C2007" s="9" t="s">
        <v>1422</v>
      </c>
      <c r="D2007" s="9" t="s">
        <v>32</v>
      </c>
      <c r="E2007" s="9" t="s">
        <v>77</v>
      </c>
      <c r="F2007" s="9">
        <v>60</v>
      </c>
      <c r="G2007" s="9">
        <f t="shared" si="46"/>
        <v>2400</v>
      </c>
      <c r="H2007" s="9">
        <v>40</v>
      </c>
      <c r="I2007" s="10"/>
    </row>
    <row r="2008" spans="1:9" ht="24" customHeight="1" x14ac:dyDescent="0.25">
      <c r="A2008" s="9">
        <v>4261</v>
      </c>
      <c r="B2008" s="9" t="s">
        <v>1844</v>
      </c>
      <c r="C2008" s="9" t="s">
        <v>1483</v>
      </c>
      <c r="D2008" s="9" t="s">
        <v>32</v>
      </c>
      <c r="E2008" s="9" t="s">
        <v>77</v>
      </c>
      <c r="F2008" s="9">
        <v>600</v>
      </c>
      <c r="G2008" s="9">
        <f t="shared" si="46"/>
        <v>9600</v>
      </c>
      <c r="H2008" s="9">
        <v>16</v>
      </c>
      <c r="I2008" s="10"/>
    </row>
    <row r="2009" spans="1:9" ht="24" customHeight="1" x14ac:dyDescent="0.25">
      <c r="A2009" s="9">
        <v>4261</v>
      </c>
      <c r="B2009" s="9" t="s">
        <v>1845</v>
      </c>
      <c r="C2009" s="9" t="s">
        <v>414</v>
      </c>
      <c r="D2009" s="9" t="s">
        <v>32</v>
      </c>
      <c r="E2009" s="9" t="s">
        <v>705</v>
      </c>
      <c r="F2009" s="9">
        <v>580</v>
      </c>
      <c r="G2009" s="9">
        <f t="shared" si="46"/>
        <v>2285200</v>
      </c>
      <c r="H2009" s="9">
        <v>3940</v>
      </c>
      <c r="I2009" s="10"/>
    </row>
    <row r="2010" spans="1:9" ht="24" customHeight="1" x14ac:dyDescent="0.25">
      <c r="A2010" s="9">
        <v>4261</v>
      </c>
      <c r="B2010" s="9" t="s">
        <v>1846</v>
      </c>
      <c r="C2010" s="9" t="s">
        <v>1832</v>
      </c>
      <c r="D2010" s="9" t="s">
        <v>32</v>
      </c>
      <c r="E2010" s="9" t="s">
        <v>77</v>
      </c>
      <c r="F2010" s="9">
        <v>10000</v>
      </c>
      <c r="G2010" s="9">
        <f t="shared" si="46"/>
        <v>80000</v>
      </c>
      <c r="H2010" s="9">
        <v>8</v>
      </c>
      <c r="I2010" s="10"/>
    </row>
    <row r="2011" spans="1:9" ht="24" customHeight="1" x14ac:dyDescent="0.25">
      <c r="A2011" s="9">
        <v>4267</v>
      </c>
      <c r="B2011" s="9" t="s">
        <v>1848</v>
      </c>
      <c r="C2011" s="9" t="s">
        <v>1849</v>
      </c>
      <c r="D2011" s="9" t="s">
        <v>32</v>
      </c>
      <c r="E2011" s="9" t="s">
        <v>705</v>
      </c>
      <c r="F2011" s="9">
        <v>800</v>
      </c>
      <c r="G2011" s="9">
        <f t="shared" si="46"/>
        <v>3200</v>
      </c>
      <c r="H2011" s="9">
        <v>4</v>
      </c>
      <c r="I2011" s="10"/>
    </row>
    <row r="2012" spans="1:9" ht="24" customHeight="1" x14ac:dyDescent="0.25">
      <c r="A2012" s="9">
        <v>4267</v>
      </c>
      <c r="B2012" s="9" t="s">
        <v>1850</v>
      </c>
      <c r="C2012" s="9" t="s">
        <v>1851</v>
      </c>
      <c r="D2012" s="9" t="s">
        <v>32</v>
      </c>
      <c r="E2012" s="9" t="s">
        <v>77</v>
      </c>
      <c r="F2012" s="9">
        <v>200</v>
      </c>
      <c r="G2012" s="9">
        <f t="shared" si="46"/>
        <v>100000</v>
      </c>
      <c r="H2012" s="9">
        <v>500</v>
      </c>
      <c r="I2012" s="10"/>
    </row>
    <row r="2013" spans="1:9" ht="24" customHeight="1" x14ac:dyDescent="0.25">
      <c r="A2013" s="9">
        <v>4267</v>
      </c>
      <c r="B2013" s="9" t="s">
        <v>1852</v>
      </c>
      <c r="C2013" s="9" t="s">
        <v>1853</v>
      </c>
      <c r="D2013" s="9" t="s">
        <v>32</v>
      </c>
      <c r="E2013" s="9" t="s">
        <v>33</v>
      </c>
      <c r="F2013" s="9">
        <v>100</v>
      </c>
      <c r="G2013" s="9">
        <f t="shared" si="46"/>
        <v>16000</v>
      </c>
      <c r="H2013" s="9">
        <v>160</v>
      </c>
      <c r="I2013" s="10"/>
    </row>
    <row r="2014" spans="1:9" ht="24" customHeight="1" x14ac:dyDescent="0.25">
      <c r="A2014" s="9">
        <v>4267</v>
      </c>
      <c r="B2014" s="9" t="s">
        <v>1854</v>
      </c>
      <c r="C2014" s="9" t="s">
        <v>1855</v>
      </c>
      <c r="D2014" s="9" t="s">
        <v>32</v>
      </c>
      <c r="E2014" s="9" t="s">
        <v>77</v>
      </c>
      <c r="F2014" s="9">
        <v>800</v>
      </c>
      <c r="G2014" s="9">
        <f t="shared" si="46"/>
        <v>24000</v>
      </c>
      <c r="H2014" s="9">
        <v>30</v>
      </c>
      <c r="I2014" s="10"/>
    </row>
    <row r="2015" spans="1:9" ht="24" customHeight="1" x14ac:dyDescent="0.25">
      <c r="A2015" s="9">
        <v>4267</v>
      </c>
      <c r="B2015" s="9" t="s">
        <v>1856</v>
      </c>
      <c r="C2015" s="9" t="s">
        <v>1857</v>
      </c>
      <c r="D2015" s="9" t="s">
        <v>32</v>
      </c>
      <c r="E2015" s="9" t="s">
        <v>77</v>
      </c>
      <c r="F2015" s="9">
        <v>3800</v>
      </c>
      <c r="G2015" s="9">
        <f t="shared" si="46"/>
        <v>19000</v>
      </c>
      <c r="H2015" s="9">
        <v>5</v>
      </c>
      <c r="I2015" s="10"/>
    </row>
    <row r="2016" spans="1:9" ht="24" customHeight="1" x14ac:dyDescent="0.25">
      <c r="A2016" s="9">
        <v>4267</v>
      </c>
      <c r="B2016" s="9" t="s">
        <v>1858</v>
      </c>
      <c r="C2016" s="9" t="s">
        <v>1859</v>
      </c>
      <c r="D2016" s="9" t="s">
        <v>32</v>
      </c>
      <c r="E2016" s="9" t="s">
        <v>704</v>
      </c>
      <c r="F2016" s="9">
        <v>250</v>
      </c>
      <c r="G2016" s="9">
        <f t="shared" si="46"/>
        <v>62500</v>
      </c>
      <c r="H2016" s="9">
        <v>250</v>
      </c>
      <c r="I2016" s="10"/>
    </row>
    <row r="2017" spans="1:9" ht="24" customHeight="1" x14ac:dyDescent="0.25">
      <c r="A2017" s="9">
        <v>4267</v>
      </c>
      <c r="B2017" s="9" t="s">
        <v>1860</v>
      </c>
      <c r="C2017" s="9" t="s">
        <v>1861</v>
      </c>
      <c r="D2017" s="9" t="s">
        <v>32</v>
      </c>
      <c r="E2017" s="9" t="s">
        <v>77</v>
      </c>
      <c r="F2017" s="9">
        <v>800</v>
      </c>
      <c r="G2017" s="9">
        <f t="shared" si="46"/>
        <v>8000</v>
      </c>
      <c r="H2017" s="9">
        <v>10</v>
      </c>
      <c r="I2017" s="10"/>
    </row>
    <row r="2018" spans="1:9" ht="24" customHeight="1" x14ac:dyDescent="0.25">
      <c r="A2018" s="9">
        <v>4267</v>
      </c>
      <c r="B2018" s="9" t="s">
        <v>1862</v>
      </c>
      <c r="C2018" s="9" t="s">
        <v>1863</v>
      </c>
      <c r="D2018" s="9" t="s">
        <v>32</v>
      </c>
      <c r="E2018" s="9" t="s">
        <v>77</v>
      </c>
      <c r="F2018" s="9">
        <v>5000</v>
      </c>
      <c r="G2018" s="9">
        <f t="shared" si="46"/>
        <v>40000</v>
      </c>
      <c r="H2018" s="9">
        <v>8</v>
      </c>
      <c r="I2018" s="10"/>
    </row>
    <row r="2019" spans="1:9" ht="24" customHeight="1" x14ac:dyDescent="0.25">
      <c r="A2019" s="9">
        <v>4267</v>
      </c>
      <c r="B2019" s="9" t="s">
        <v>1864</v>
      </c>
      <c r="C2019" s="9" t="s">
        <v>1865</v>
      </c>
      <c r="D2019" s="9" t="s">
        <v>32</v>
      </c>
      <c r="E2019" s="9" t="s">
        <v>77</v>
      </c>
      <c r="F2019" s="9">
        <v>1200</v>
      </c>
      <c r="G2019" s="9">
        <f t="shared" si="46"/>
        <v>14400</v>
      </c>
      <c r="H2019" s="9">
        <v>12</v>
      </c>
      <c r="I2019" s="10"/>
    </row>
    <row r="2020" spans="1:9" ht="24" customHeight="1" x14ac:dyDescent="0.25">
      <c r="A2020" s="9">
        <v>4267</v>
      </c>
      <c r="B2020" s="9" t="s">
        <v>1866</v>
      </c>
      <c r="C2020" s="9" t="s">
        <v>1867</v>
      </c>
      <c r="D2020" s="9" t="s">
        <v>32</v>
      </c>
      <c r="E2020" s="9" t="s">
        <v>77</v>
      </c>
      <c r="F2020" s="9">
        <v>500</v>
      </c>
      <c r="G2020" s="9">
        <f t="shared" si="46"/>
        <v>5000</v>
      </c>
      <c r="H2020" s="9">
        <v>10</v>
      </c>
      <c r="I2020" s="10"/>
    </row>
    <row r="2021" spans="1:9" ht="24" customHeight="1" x14ac:dyDescent="0.25">
      <c r="A2021" s="9">
        <v>4267</v>
      </c>
      <c r="B2021" s="9" t="s">
        <v>1868</v>
      </c>
      <c r="C2021" s="9" t="s">
        <v>1869</v>
      </c>
      <c r="D2021" s="9" t="s">
        <v>32</v>
      </c>
      <c r="E2021" s="9" t="s">
        <v>77</v>
      </c>
      <c r="F2021" s="9">
        <v>1000</v>
      </c>
      <c r="G2021" s="9">
        <f t="shared" si="46"/>
        <v>30000</v>
      </c>
      <c r="H2021" s="9">
        <v>30</v>
      </c>
      <c r="I2021" s="10"/>
    </row>
    <row r="2022" spans="1:9" ht="24" customHeight="1" x14ac:dyDescent="0.25">
      <c r="A2022" s="9">
        <v>4267</v>
      </c>
      <c r="B2022" s="9" t="s">
        <v>1870</v>
      </c>
      <c r="C2022" s="9" t="s">
        <v>1871</v>
      </c>
      <c r="D2022" s="9" t="s">
        <v>32</v>
      </c>
      <c r="E2022" s="9" t="s">
        <v>706</v>
      </c>
      <c r="F2022" s="9">
        <v>200</v>
      </c>
      <c r="G2022" s="9">
        <f t="shared" si="46"/>
        <v>10000</v>
      </c>
      <c r="H2022" s="9">
        <v>50</v>
      </c>
      <c r="I2022" s="10"/>
    </row>
    <row r="2023" spans="1:9" ht="24" customHeight="1" x14ac:dyDescent="0.25">
      <c r="A2023" s="9">
        <v>4267</v>
      </c>
      <c r="B2023" s="9" t="s">
        <v>1872</v>
      </c>
      <c r="C2023" s="9" t="s">
        <v>1873</v>
      </c>
      <c r="D2023" s="9" t="s">
        <v>32</v>
      </c>
      <c r="E2023" s="9" t="s">
        <v>77</v>
      </c>
      <c r="F2023" s="9">
        <v>4800</v>
      </c>
      <c r="G2023" s="9">
        <f t="shared" si="46"/>
        <v>72000</v>
      </c>
      <c r="H2023" s="9">
        <v>15</v>
      </c>
      <c r="I2023" s="10"/>
    </row>
    <row r="2024" spans="1:9" ht="24" customHeight="1" x14ac:dyDescent="0.25">
      <c r="A2024" s="9">
        <v>4267</v>
      </c>
      <c r="B2024" s="9" t="s">
        <v>1874</v>
      </c>
      <c r="C2024" s="9" t="s">
        <v>1875</v>
      </c>
      <c r="D2024" s="9" t="s">
        <v>32</v>
      </c>
      <c r="E2024" s="9" t="s">
        <v>77</v>
      </c>
      <c r="F2024" s="9">
        <v>500</v>
      </c>
      <c r="G2024" s="9">
        <f t="shared" si="46"/>
        <v>5000</v>
      </c>
      <c r="H2024" s="9">
        <v>10</v>
      </c>
      <c r="I2024" s="10"/>
    </row>
    <row r="2025" spans="1:9" ht="24" customHeight="1" x14ac:dyDescent="0.25">
      <c r="A2025" s="9">
        <v>4267</v>
      </c>
      <c r="B2025" s="9" t="s">
        <v>1876</v>
      </c>
      <c r="C2025" s="9" t="s">
        <v>1877</v>
      </c>
      <c r="D2025" s="9" t="s">
        <v>32</v>
      </c>
      <c r="E2025" s="9" t="s">
        <v>33</v>
      </c>
      <c r="F2025" s="9">
        <v>400</v>
      </c>
      <c r="G2025" s="9">
        <f t="shared" si="46"/>
        <v>60000</v>
      </c>
      <c r="H2025" s="9">
        <v>150</v>
      </c>
      <c r="I2025" s="10"/>
    </row>
    <row r="2026" spans="1:9" ht="24" customHeight="1" x14ac:dyDescent="0.25">
      <c r="A2026" s="9">
        <v>4267</v>
      </c>
      <c r="B2026" s="9" t="s">
        <v>1878</v>
      </c>
      <c r="C2026" s="9" t="s">
        <v>1879</v>
      </c>
      <c r="D2026" s="9" t="s">
        <v>32</v>
      </c>
      <c r="E2026" s="9" t="s">
        <v>77</v>
      </c>
      <c r="F2026" s="9">
        <v>100</v>
      </c>
      <c r="G2026" s="9">
        <f t="shared" si="46"/>
        <v>300000</v>
      </c>
      <c r="H2026" s="9">
        <v>3000</v>
      </c>
      <c r="I2026" s="10"/>
    </row>
    <row r="2027" spans="1:9" ht="24" customHeight="1" x14ac:dyDescent="0.25">
      <c r="A2027" s="9">
        <v>4267</v>
      </c>
      <c r="B2027" s="9" t="s">
        <v>1880</v>
      </c>
      <c r="C2027" s="9" t="s">
        <v>1881</v>
      </c>
      <c r="D2027" s="9" t="s">
        <v>32</v>
      </c>
      <c r="E2027" s="9" t="s">
        <v>706</v>
      </c>
      <c r="F2027" s="9">
        <v>400</v>
      </c>
      <c r="G2027" s="9">
        <f t="shared" si="46"/>
        <v>4000</v>
      </c>
      <c r="H2027" s="9">
        <v>10</v>
      </c>
      <c r="I2027" s="10"/>
    </row>
    <row r="2028" spans="1:9" ht="24" customHeight="1" x14ac:dyDescent="0.25">
      <c r="A2028" s="9">
        <v>4267</v>
      </c>
      <c r="B2028" s="9" t="s">
        <v>1882</v>
      </c>
      <c r="C2028" s="9" t="s">
        <v>1883</v>
      </c>
      <c r="D2028" s="9" t="s">
        <v>32</v>
      </c>
      <c r="E2028" s="9" t="s">
        <v>77</v>
      </c>
      <c r="F2028" s="9">
        <v>600</v>
      </c>
      <c r="G2028" s="9">
        <f t="shared" si="46"/>
        <v>7200</v>
      </c>
      <c r="H2028" s="9">
        <v>12</v>
      </c>
      <c r="I2028" s="10"/>
    </row>
    <row r="2029" spans="1:9" ht="24" customHeight="1" x14ac:dyDescent="0.25">
      <c r="A2029" s="9">
        <v>4267</v>
      </c>
      <c r="B2029" s="9" t="s">
        <v>1884</v>
      </c>
      <c r="C2029" s="9" t="s">
        <v>636</v>
      </c>
      <c r="D2029" s="9" t="s">
        <v>32</v>
      </c>
      <c r="E2029" s="9" t="s">
        <v>77</v>
      </c>
      <c r="F2029" s="9">
        <v>1400</v>
      </c>
      <c r="G2029" s="9">
        <f t="shared" si="46"/>
        <v>21000</v>
      </c>
      <c r="H2029" s="9">
        <v>15</v>
      </c>
      <c r="I2029" s="10"/>
    </row>
    <row r="2030" spans="1:9" ht="24" customHeight="1" x14ac:dyDescent="0.25">
      <c r="A2030" s="9">
        <v>4267</v>
      </c>
      <c r="B2030" s="9" t="s">
        <v>1885</v>
      </c>
      <c r="C2030" s="9" t="s">
        <v>1886</v>
      </c>
      <c r="D2030" s="9" t="s">
        <v>32</v>
      </c>
      <c r="E2030" s="9" t="s">
        <v>77</v>
      </c>
      <c r="F2030" s="9">
        <v>2000</v>
      </c>
      <c r="G2030" s="9">
        <f t="shared" si="46"/>
        <v>40000</v>
      </c>
      <c r="H2030" s="9">
        <v>20</v>
      </c>
      <c r="I2030" s="10"/>
    </row>
    <row r="2031" spans="1:9" ht="24" customHeight="1" x14ac:dyDescent="0.25">
      <c r="A2031" s="9">
        <v>4267</v>
      </c>
      <c r="B2031" s="9" t="s">
        <v>1887</v>
      </c>
      <c r="C2031" s="9" t="s">
        <v>1888</v>
      </c>
      <c r="D2031" s="9" t="s">
        <v>32</v>
      </c>
      <c r="E2031" s="9" t="s">
        <v>705</v>
      </c>
      <c r="F2031" s="9">
        <v>320</v>
      </c>
      <c r="G2031" s="9">
        <f t="shared" si="46"/>
        <v>3200</v>
      </c>
      <c r="H2031" s="9">
        <v>10</v>
      </c>
      <c r="I2031" s="10"/>
    </row>
    <row r="2032" spans="1:9" ht="24" customHeight="1" x14ac:dyDescent="0.25">
      <c r="A2032" s="9">
        <v>4267</v>
      </c>
      <c r="B2032" s="9" t="s">
        <v>1889</v>
      </c>
      <c r="C2032" s="9" t="s">
        <v>1890</v>
      </c>
      <c r="D2032" s="9" t="s">
        <v>32</v>
      </c>
      <c r="E2032" s="9" t="s">
        <v>77</v>
      </c>
      <c r="F2032" s="9">
        <v>1200</v>
      </c>
      <c r="G2032" s="9">
        <f t="shared" si="46"/>
        <v>1200</v>
      </c>
      <c r="H2032" s="9">
        <v>1</v>
      </c>
      <c r="I2032" s="10"/>
    </row>
    <row r="2033" spans="1:9" ht="24" customHeight="1" x14ac:dyDescent="0.25">
      <c r="A2033" s="9">
        <v>4267</v>
      </c>
      <c r="B2033" s="9" t="s">
        <v>1891</v>
      </c>
      <c r="C2033" s="9" t="s">
        <v>1892</v>
      </c>
      <c r="D2033" s="9" t="s">
        <v>32</v>
      </c>
      <c r="E2033" s="9" t="s">
        <v>77</v>
      </c>
      <c r="F2033" s="9">
        <v>700</v>
      </c>
      <c r="G2033" s="9">
        <f t="shared" si="46"/>
        <v>8400</v>
      </c>
      <c r="H2033" s="9">
        <v>12</v>
      </c>
      <c r="I2033" s="10"/>
    </row>
    <row r="2034" spans="1:9" ht="24" customHeight="1" x14ac:dyDescent="0.25">
      <c r="A2034" s="9">
        <v>4267</v>
      </c>
      <c r="B2034" s="9" t="s">
        <v>1893</v>
      </c>
      <c r="C2034" s="9" t="s">
        <v>1894</v>
      </c>
      <c r="D2034" s="9" t="s">
        <v>32</v>
      </c>
      <c r="E2034" s="9" t="s">
        <v>77</v>
      </c>
      <c r="F2034" s="9">
        <v>4000</v>
      </c>
      <c r="G2034" s="9">
        <f t="shared" ref="G2034:G2070" si="47">H2034*F2034</f>
        <v>120000</v>
      </c>
      <c r="H2034" s="9">
        <v>30</v>
      </c>
      <c r="I2034" s="10"/>
    </row>
    <row r="2035" spans="1:9" ht="24" customHeight="1" x14ac:dyDescent="0.25">
      <c r="A2035" s="9">
        <v>4267</v>
      </c>
      <c r="B2035" s="9" t="s">
        <v>1895</v>
      </c>
      <c r="C2035" s="9" t="s">
        <v>1896</v>
      </c>
      <c r="D2035" s="9" t="s">
        <v>32</v>
      </c>
      <c r="E2035" s="9" t="s">
        <v>77</v>
      </c>
      <c r="F2035" s="9">
        <v>600</v>
      </c>
      <c r="G2035" s="9">
        <f t="shared" si="47"/>
        <v>90000</v>
      </c>
      <c r="H2035" s="9">
        <v>150</v>
      </c>
      <c r="I2035" s="10"/>
    </row>
    <row r="2036" spans="1:9" ht="24" customHeight="1" x14ac:dyDescent="0.25">
      <c r="A2036" s="9">
        <v>4267</v>
      </c>
      <c r="B2036" s="9" t="s">
        <v>1897</v>
      </c>
      <c r="C2036" s="9" t="s">
        <v>1898</v>
      </c>
      <c r="D2036" s="9" t="s">
        <v>32</v>
      </c>
      <c r="E2036" s="9" t="s">
        <v>33</v>
      </c>
      <c r="F2036" s="9">
        <v>300</v>
      </c>
      <c r="G2036" s="9">
        <f t="shared" si="47"/>
        <v>2400</v>
      </c>
      <c r="H2036" s="9">
        <v>8</v>
      </c>
      <c r="I2036" s="10"/>
    </row>
    <row r="2037" spans="1:9" ht="24" customHeight="1" x14ac:dyDescent="0.25">
      <c r="A2037" s="9">
        <v>4267</v>
      </c>
      <c r="B2037" s="9" t="s">
        <v>1899</v>
      </c>
      <c r="C2037" s="9" t="s">
        <v>1900</v>
      </c>
      <c r="D2037" s="9" t="s">
        <v>32</v>
      </c>
      <c r="E2037" s="9" t="s">
        <v>77</v>
      </c>
      <c r="F2037" s="9">
        <v>250</v>
      </c>
      <c r="G2037" s="9">
        <f t="shared" si="47"/>
        <v>30000</v>
      </c>
      <c r="H2037" s="9">
        <v>120</v>
      </c>
      <c r="I2037" s="10"/>
    </row>
    <row r="2038" spans="1:9" ht="24" customHeight="1" x14ac:dyDescent="0.25">
      <c r="A2038" s="9">
        <v>4267</v>
      </c>
      <c r="B2038" s="9" t="s">
        <v>1901</v>
      </c>
      <c r="C2038" s="9" t="s">
        <v>1902</v>
      </c>
      <c r="D2038" s="9" t="s">
        <v>32</v>
      </c>
      <c r="E2038" s="9" t="s">
        <v>33</v>
      </c>
      <c r="F2038" s="9">
        <v>600</v>
      </c>
      <c r="G2038" s="9">
        <f t="shared" si="47"/>
        <v>24000</v>
      </c>
      <c r="H2038" s="9">
        <v>40</v>
      </c>
      <c r="I2038" s="10"/>
    </row>
    <row r="2039" spans="1:9" ht="24" customHeight="1" x14ac:dyDescent="0.25">
      <c r="A2039" s="9">
        <v>4267</v>
      </c>
      <c r="B2039" s="9" t="s">
        <v>1903</v>
      </c>
      <c r="C2039" s="9" t="s">
        <v>1904</v>
      </c>
      <c r="D2039" s="9" t="s">
        <v>32</v>
      </c>
      <c r="E2039" s="9" t="s">
        <v>77</v>
      </c>
      <c r="F2039" s="9">
        <v>1200</v>
      </c>
      <c r="G2039" s="9">
        <f t="shared" si="47"/>
        <v>6000</v>
      </c>
      <c r="H2039" s="9">
        <v>5</v>
      </c>
      <c r="I2039" s="10"/>
    </row>
    <row r="2040" spans="1:9" ht="24" customHeight="1" x14ac:dyDescent="0.25">
      <c r="A2040" s="9">
        <v>4267</v>
      </c>
      <c r="B2040" s="9" t="s">
        <v>1905</v>
      </c>
      <c r="C2040" s="9" t="s">
        <v>1906</v>
      </c>
      <c r="D2040" s="9" t="s">
        <v>32</v>
      </c>
      <c r="E2040" s="9" t="s">
        <v>77</v>
      </c>
      <c r="F2040" s="9">
        <v>8</v>
      </c>
      <c r="G2040" s="9">
        <f t="shared" si="47"/>
        <v>60000</v>
      </c>
      <c r="H2040" s="9">
        <v>7500</v>
      </c>
      <c r="I2040" s="10"/>
    </row>
    <row r="2041" spans="1:9" ht="24" customHeight="1" x14ac:dyDescent="0.25">
      <c r="A2041" s="9">
        <v>4267</v>
      </c>
      <c r="B2041" s="9" t="s">
        <v>1907</v>
      </c>
      <c r="C2041" s="9" t="s">
        <v>1908</v>
      </c>
      <c r="D2041" s="9" t="s">
        <v>32</v>
      </c>
      <c r="E2041" s="9" t="s">
        <v>77</v>
      </c>
      <c r="F2041" s="9">
        <v>500</v>
      </c>
      <c r="G2041" s="9">
        <f t="shared" si="47"/>
        <v>5000</v>
      </c>
      <c r="H2041" s="9">
        <v>10</v>
      </c>
      <c r="I2041" s="10"/>
    </row>
    <row r="2042" spans="1:9" ht="24" customHeight="1" x14ac:dyDescent="0.25">
      <c r="A2042" s="9">
        <v>4267</v>
      </c>
      <c r="B2042" s="9" t="s">
        <v>1909</v>
      </c>
      <c r="C2042" s="9" t="s">
        <v>1910</v>
      </c>
      <c r="D2042" s="9" t="s">
        <v>32</v>
      </c>
      <c r="E2042" s="9" t="s">
        <v>77</v>
      </c>
      <c r="F2042" s="9">
        <v>1600</v>
      </c>
      <c r="G2042" s="9">
        <f t="shared" si="47"/>
        <v>9600</v>
      </c>
      <c r="H2042" s="9">
        <v>6</v>
      </c>
      <c r="I2042" s="10"/>
    </row>
    <row r="2043" spans="1:9" ht="24" customHeight="1" x14ac:dyDescent="0.25">
      <c r="A2043" s="9">
        <v>4267</v>
      </c>
      <c r="B2043" s="9" t="s">
        <v>1911</v>
      </c>
      <c r="C2043" s="9" t="s">
        <v>1912</v>
      </c>
      <c r="D2043" s="9" t="s">
        <v>32</v>
      </c>
      <c r="E2043" s="9" t="s">
        <v>77</v>
      </c>
      <c r="F2043" s="9">
        <v>300</v>
      </c>
      <c r="G2043" s="9">
        <f t="shared" si="47"/>
        <v>3000</v>
      </c>
      <c r="H2043" s="9">
        <v>10</v>
      </c>
      <c r="I2043" s="10"/>
    </row>
    <row r="2044" spans="1:9" ht="24" customHeight="1" x14ac:dyDescent="0.25">
      <c r="A2044" s="9">
        <v>4267</v>
      </c>
      <c r="B2044" s="9" t="s">
        <v>1913</v>
      </c>
      <c r="C2044" s="9" t="s">
        <v>1886</v>
      </c>
      <c r="D2044" s="9" t="s">
        <v>32</v>
      </c>
      <c r="E2044" s="9" t="s">
        <v>77</v>
      </c>
      <c r="F2044" s="9">
        <v>3000</v>
      </c>
      <c r="G2044" s="9">
        <f t="shared" si="47"/>
        <v>30000</v>
      </c>
      <c r="H2044" s="9">
        <v>10</v>
      </c>
      <c r="I2044" s="10"/>
    </row>
    <row r="2045" spans="1:9" ht="24" customHeight="1" x14ac:dyDescent="0.25">
      <c r="A2045" s="9">
        <v>4267</v>
      </c>
      <c r="B2045" s="9" t="s">
        <v>1914</v>
      </c>
      <c r="C2045" s="9" t="s">
        <v>1915</v>
      </c>
      <c r="D2045" s="9" t="s">
        <v>32</v>
      </c>
      <c r="E2045" s="9" t="s">
        <v>77</v>
      </c>
      <c r="F2045" s="9">
        <v>2000</v>
      </c>
      <c r="G2045" s="9">
        <f t="shared" si="47"/>
        <v>2000</v>
      </c>
      <c r="H2045" s="9">
        <v>1</v>
      </c>
      <c r="I2045" s="10"/>
    </row>
    <row r="2046" spans="1:9" ht="24" customHeight="1" x14ac:dyDescent="0.25">
      <c r="A2046" s="9">
        <v>4267</v>
      </c>
      <c r="B2046" s="9" t="s">
        <v>1916</v>
      </c>
      <c r="C2046" s="9" t="s">
        <v>1917</v>
      </c>
      <c r="D2046" s="9" t="s">
        <v>32</v>
      </c>
      <c r="E2046" s="9" t="s">
        <v>705</v>
      </c>
      <c r="F2046" s="9">
        <v>1200</v>
      </c>
      <c r="G2046" s="9">
        <f t="shared" si="47"/>
        <v>72000</v>
      </c>
      <c r="H2046" s="9">
        <v>60</v>
      </c>
      <c r="I2046" s="10"/>
    </row>
    <row r="2047" spans="1:9" ht="24" customHeight="1" x14ac:dyDescent="0.25">
      <c r="A2047" s="9">
        <v>4267</v>
      </c>
      <c r="B2047" s="9" t="s">
        <v>1918</v>
      </c>
      <c r="C2047" s="9" t="s">
        <v>1919</v>
      </c>
      <c r="D2047" s="9" t="s">
        <v>32</v>
      </c>
      <c r="E2047" s="9" t="s">
        <v>77</v>
      </c>
      <c r="F2047" s="9">
        <v>120</v>
      </c>
      <c r="G2047" s="9">
        <f t="shared" si="47"/>
        <v>2400</v>
      </c>
      <c r="H2047" s="9">
        <v>20</v>
      </c>
      <c r="I2047" s="10"/>
    </row>
    <row r="2048" spans="1:9" ht="24" customHeight="1" x14ac:dyDescent="0.25">
      <c r="A2048" s="9">
        <v>4267</v>
      </c>
      <c r="B2048" s="9" t="s">
        <v>1920</v>
      </c>
      <c r="C2048" s="9" t="s">
        <v>1921</v>
      </c>
      <c r="D2048" s="9" t="s">
        <v>32</v>
      </c>
      <c r="E2048" s="9" t="s">
        <v>77</v>
      </c>
      <c r="F2048" s="9">
        <v>350</v>
      </c>
      <c r="G2048" s="9">
        <f t="shared" si="47"/>
        <v>28000</v>
      </c>
      <c r="H2048" s="9">
        <v>80</v>
      </c>
      <c r="I2048" s="10"/>
    </row>
    <row r="2049" spans="1:9" ht="24" customHeight="1" x14ac:dyDescent="0.25">
      <c r="A2049" s="9">
        <v>4267</v>
      </c>
      <c r="B2049" s="9" t="s">
        <v>1922</v>
      </c>
      <c r="C2049" s="9" t="s">
        <v>1923</v>
      </c>
      <c r="D2049" s="9" t="s">
        <v>32</v>
      </c>
      <c r="E2049" s="9" t="s">
        <v>77</v>
      </c>
      <c r="F2049" s="9">
        <v>1000</v>
      </c>
      <c r="G2049" s="9">
        <f t="shared" si="47"/>
        <v>12000</v>
      </c>
      <c r="H2049" s="9">
        <v>12</v>
      </c>
      <c r="I2049" s="10"/>
    </row>
    <row r="2050" spans="1:9" ht="24" customHeight="1" x14ac:dyDescent="0.25">
      <c r="A2050" s="9">
        <v>4267</v>
      </c>
      <c r="B2050" s="9" t="s">
        <v>1924</v>
      </c>
      <c r="C2050" s="9" t="s">
        <v>1925</v>
      </c>
      <c r="D2050" s="9" t="s">
        <v>32</v>
      </c>
      <c r="E2050" s="9" t="s">
        <v>77</v>
      </c>
      <c r="F2050" s="9">
        <v>180</v>
      </c>
      <c r="G2050" s="9">
        <f t="shared" si="47"/>
        <v>27000</v>
      </c>
      <c r="H2050" s="9">
        <v>150</v>
      </c>
      <c r="I2050" s="10"/>
    </row>
    <row r="2051" spans="1:9" ht="24" customHeight="1" x14ac:dyDescent="0.25">
      <c r="A2051" s="9">
        <v>4267</v>
      </c>
      <c r="B2051" s="9" t="s">
        <v>1926</v>
      </c>
      <c r="C2051" s="9" t="s">
        <v>1927</v>
      </c>
      <c r="D2051" s="9" t="s">
        <v>32</v>
      </c>
      <c r="E2051" s="9" t="s">
        <v>77</v>
      </c>
      <c r="F2051" s="9">
        <v>700</v>
      </c>
      <c r="G2051" s="9">
        <f t="shared" si="47"/>
        <v>7000</v>
      </c>
      <c r="H2051" s="9">
        <v>10</v>
      </c>
      <c r="I2051" s="10"/>
    </row>
    <row r="2052" spans="1:9" ht="24" customHeight="1" x14ac:dyDescent="0.25">
      <c r="A2052" s="9">
        <v>4267</v>
      </c>
      <c r="B2052" s="9" t="s">
        <v>1928</v>
      </c>
      <c r="C2052" s="9" t="s">
        <v>1896</v>
      </c>
      <c r="D2052" s="9" t="s">
        <v>32</v>
      </c>
      <c r="E2052" s="9" t="s">
        <v>77</v>
      </c>
      <c r="F2052" s="9">
        <v>800</v>
      </c>
      <c r="G2052" s="9">
        <f t="shared" si="47"/>
        <v>144000</v>
      </c>
      <c r="H2052" s="9">
        <v>180</v>
      </c>
      <c r="I2052" s="10"/>
    </row>
    <row r="2053" spans="1:9" ht="24" customHeight="1" x14ac:dyDescent="0.25">
      <c r="A2053" s="9">
        <v>4267</v>
      </c>
      <c r="B2053" s="9" t="s">
        <v>1929</v>
      </c>
      <c r="C2053" s="9" t="s">
        <v>1930</v>
      </c>
      <c r="D2053" s="9" t="s">
        <v>32</v>
      </c>
      <c r="E2053" s="9" t="s">
        <v>77</v>
      </c>
      <c r="F2053" s="9">
        <v>3000</v>
      </c>
      <c r="G2053" s="9">
        <f t="shared" si="47"/>
        <v>72000</v>
      </c>
      <c r="H2053" s="9">
        <v>24</v>
      </c>
      <c r="I2053" s="10"/>
    </row>
    <row r="2054" spans="1:9" ht="24" customHeight="1" x14ac:dyDescent="0.25">
      <c r="A2054" s="9">
        <v>4267</v>
      </c>
      <c r="B2054" s="9" t="s">
        <v>1931</v>
      </c>
      <c r="C2054" s="9" t="s">
        <v>1932</v>
      </c>
      <c r="D2054" s="9" t="s">
        <v>32</v>
      </c>
      <c r="E2054" s="9" t="s">
        <v>77</v>
      </c>
      <c r="F2054" s="9">
        <v>450</v>
      </c>
      <c r="G2054" s="9">
        <f t="shared" si="47"/>
        <v>9000</v>
      </c>
      <c r="H2054" s="9">
        <v>20</v>
      </c>
      <c r="I2054" s="10"/>
    </row>
    <row r="2055" spans="1:9" ht="24" customHeight="1" x14ac:dyDescent="0.25">
      <c r="A2055" s="9">
        <v>4267</v>
      </c>
      <c r="B2055" s="9" t="s">
        <v>1933</v>
      </c>
      <c r="C2055" s="9" t="s">
        <v>1869</v>
      </c>
      <c r="D2055" s="9" t="s">
        <v>32</v>
      </c>
      <c r="E2055" s="9" t="s">
        <v>77</v>
      </c>
      <c r="F2055" s="9">
        <v>1000</v>
      </c>
      <c r="G2055" s="9">
        <f t="shared" si="47"/>
        <v>50000</v>
      </c>
      <c r="H2055" s="9">
        <v>50</v>
      </c>
      <c r="I2055" s="10"/>
    </row>
    <row r="2056" spans="1:9" ht="24" customHeight="1" x14ac:dyDescent="0.25">
      <c r="A2056" s="9">
        <v>4267</v>
      </c>
      <c r="B2056" s="9" t="s">
        <v>1934</v>
      </c>
      <c r="C2056" s="9" t="s">
        <v>1935</v>
      </c>
      <c r="D2056" s="9" t="s">
        <v>32</v>
      </c>
      <c r="E2056" s="9" t="s">
        <v>77</v>
      </c>
      <c r="F2056" s="9">
        <v>200</v>
      </c>
      <c r="G2056" s="9">
        <f t="shared" si="47"/>
        <v>2800</v>
      </c>
      <c r="H2056" s="9">
        <v>14</v>
      </c>
      <c r="I2056" s="10"/>
    </row>
    <row r="2057" spans="1:9" ht="24" customHeight="1" x14ac:dyDescent="0.25">
      <c r="A2057" s="9">
        <v>4267</v>
      </c>
      <c r="B2057" s="9" t="s">
        <v>1936</v>
      </c>
      <c r="C2057" s="9" t="s">
        <v>1937</v>
      </c>
      <c r="D2057" s="9" t="s">
        <v>32</v>
      </c>
      <c r="E2057" s="9" t="s">
        <v>77</v>
      </c>
      <c r="F2057" s="9">
        <v>500</v>
      </c>
      <c r="G2057" s="9">
        <f t="shared" si="47"/>
        <v>2500</v>
      </c>
      <c r="H2057" s="9">
        <v>5</v>
      </c>
      <c r="I2057" s="10"/>
    </row>
    <row r="2058" spans="1:9" ht="24" customHeight="1" x14ac:dyDescent="0.25">
      <c r="A2058" s="9">
        <v>4267</v>
      </c>
      <c r="B2058" s="9" t="s">
        <v>1938</v>
      </c>
      <c r="C2058" s="9" t="s">
        <v>1906</v>
      </c>
      <c r="D2058" s="9" t="s">
        <v>32</v>
      </c>
      <c r="E2058" s="9" t="s">
        <v>77</v>
      </c>
      <c r="F2058" s="9">
        <v>25</v>
      </c>
      <c r="G2058" s="9">
        <f t="shared" si="47"/>
        <v>25000</v>
      </c>
      <c r="H2058" s="9">
        <v>1000</v>
      </c>
      <c r="I2058" s="10"/>
    </row>
    <row r="2059" spans="1:9" ht="24" customHeight="1" x14ac:dyDescent="0.25">
      <c r="A2059" s="9">
        <v>4267</v>
      </c>
      <c r="B2059" s="9" t="s">
        <v>1939</v>
      </c>
      <c r="C2059" s="9" t="s">
        <v>1940</v>
      </c>
      <c r="D2059" s="9" t="s">
        <v>32</v>
      </c>
      <c r="E2059" s="9" t="s">
        <v>705</v>
      </c>
      <c r="F2059" s="9">
        <v>1000</v>
      </c>
      <c r="G2059" s="9">
        <f t="shared" si="47"/>
        <v>60000</v>
      </c>
      <c r="H2059" s="9">
        <v>60</v>
      </c>
      <c r="I2059" s="10"/>
    </row>
    <row r="2060" spans="1:9" ht="24" customHeight="1" x14ac:dyDescent="0.25">
      <c r="A2060" s="9">
        <v>4267</v>
      </c>
      <c r="B2060" s="9" t="s">
        <v>1941</v>
      </c>
      <c r="C2060" s="9" t="s">
        <v>1942</v>
      </c>
      <c r="D2060" s="9" t="s">
        <v>32</v>
      </c>
      <c r="E2060" s="9" t="s">
        <v>33</v>
      </c>
      <c r="F2060" s="9">
        <v>400</v>
      </c>
      <c r="G2060" s="9">
        <f t="shared" si="47"/>
        <v>20000</v>
      </c>
      <c r="H2060" s="9">
        <v>50</v>
      </c>
      <c r="I2060" s="10"/>
    </row>
    <row r="2061" spans="1:9" ht="24" customHeight="1" x14ac:dyDescent="0.25">
      <c r="A2061" s="9">
        <v>4267</v>
      </c>
      <c r="B2061" s="9" t="s">
        <v>1943</v>
      </c>
      <c r="C2061" s="9" t="s">
        <v>1944</v>
      </c>
      <c r="D2061" s="9" t="s">
        <v>32</v>
      </c>
      <c r="E2061" s="9" t="s">
        <v>77</v>
      </c>
      <c r="F2061" s="9">
        <v>1000</v>
      </c>
      <c r="G2061" s="9">
        <f t="shared" si="47"/>
        <v>4000</v>
      </c>
      <c r="H2061" s="9">
        <v>4</v>
      </c>
      <c r="I2061" s="10"/>
    </row>
    <row r="2062" spans="1:9" ht="24" customHeight="1" x14ac:dyDescent="0.25">
      <c r="A2062" s="9">
        <v>4267</v>
      </c>
      <c r="B2062" s="9" t="s">
        <v>1945</v>
      </c>
      <c r="C2062" s="9" t="s">
        <v>1946</v>
      </c>
      <c r="D2062" s="9" t="s">
        <v>32</v>
      </c>
      <c r="E2062" s="9" t="s">
        <v>77</v>
      </c>
      <c r="F2062" s="9">
        <v>80</v>
      </c>
      <c r="G2062" s="9">
        <f t="shared" si="47"/>
        <v>3200</v>
      </c>
      <c r="H2062" s="9">
        <v>40</v>
      </c>
      <c r="I2062" s="10"/>
    </row>
    <row r="2063" spans="1:9" ht="24" customHeight="1" x14ac:dyDescent="0.25">
      <c r="A2063" s="9">
        <v>4267</v>
      </c>
      <c r="B2063" s="9" t="s">
        <v>1947</v>
      </c>
      <c r="C2063" s="9" t="s">
        <v>1948</v>
      </c>
      <c r="D2063" s="9" t="s">
        <v>32</v>
      </c>
      <c r="E2063" s="9" t="s">
        <v>705</v>
      </c>
      <c r="F2063" s="9">
        <v>600</v>
      </c>
      <c r="G2063" s="9">
        <f t="shared" si="47"/>
        <v>36000</v>
      </c>
      <c r="H2063" s="9">
        <v>60</v>
      </c>
      <c r="I2063" s="10"/>
    </row>
    <row r="2064" spans="1:9" ht="24" customHeight="1" x14ac:dyDescent="0.25">
      <c r="A2064" s="9">
        <v>4267</v>
      </c>
      <c r="B2064" s="9" t="s">
        <v>1949</v>
      </c>
      <c r="C2064" s="9" t="s">
        <v>1950</v>
      </c>
      <c r="D2064" s="9" t="s">
        <v>32</v>
      </c>
      <c r="E2064" s="9" t="s">
        <v>705</v>
      </c>
      <c r="F2064" s="9">
        <v>2500</v>
      </c>
      <c r="G2064" s="9">
        <f t="shared" si="47"/>
        <v>12500</v>
      </c>
      <c r="H2064" s="9">
        <v>5</v>
      </c>
      <c r="I2064" s="10"/>
    </row>
    <row r="2065" spans="1:9" ht="24" customHeight="1" x14ac:dyDescent="0.25">
      <c r="A2065" s="9">
        <v>4267</v>
      </c>
      <c r="B2065" s="9" t="s">
        <v>1951</v>
      </c>
      <c r="C2065" s="9" t="s">
        <v>1906</v>
      </c>
      <c r="D2065" s="9" t="s">
        <v>32</v>
      </c>
      <c r="E2065" s="9" t="s">
        <v>77</v>
      </c>
      <c r="F2065" s="9">
        <v>8</v>
      </c>
      <c r="G2065" s="9">
        <f t="shared" si="47"/>
        <v>10400</v>
      </c>
      <c r="H2065" s="9">
        <v>1300</v>
      </c>
      <c r="I2065" s="10"/>
    </row>
    <row r="2066" spans="1:9" ht="24" customHeight="1" x14ac:dyDescent="0.25">
      <c r="A2066" s="9">
        <v>4267</v>
      </c>
      <c r="B2066" s="9" t="s">
        <v>1952</v>
      </c>
      <c r="C2066" s="9" t="s">
        <v>1953</v>
      </c>
      <c r="D2066" s="9" t="s">
        <v>32</v>
      </c>
      <c r="E2066" s="9" t="s">
        <v>705</v>
      </c>
      <c r="F2066" s="9">
        <v>2000</v>
      </c>
      <c r="G2066" s="9">
        <f t="shared" si="47"/>
        <v>20000</v>
      </c>
      <c r="H2066" s="9">
        <v>10</v>
      </c>
      <c r="I2066" s="10"/>
    </row>
    <row r="2067" spans="1:9" ht="24" customHeight="1" x14ac:dyDescent="0.25">
      <c r="A2067" s="9">
        <v>4267</v>
      </c>
      <c r="B2067" s="9" t="s">
        <v>1954</v>
      </c>
      <c r="C2067" s="9" t="s">
        <v>1955</v>
      </c>
      <c r="D2067" s="9" t="s">
        <v>32</v>
      </c>
      <c r="E2067" s="9" t="s">
        <v>77</v>
      </c>
      <c r="F2067" s="9">
        <v>8000</v>
      </c>
      <c r="G2067" s="9">
        <f t="shared" si="47"/>
        <v>80000</v>
      </c>
      <c r="H2067" s="9">
        <v>10</v>
      </c>
      <c r="I2067" s="10"/>
    </row>
    <row r="2068" spans="1:9" ht="24" customHeight="1" x14ac:dyDescent="0.25">
      <c r="A2068" s="9">
        <v>4267</v>
      </c>
      <c r="B2068" s="9" t="s">
        <v>1956</v>
      </c>
      <c r="C2068" s="9" t="s">
        <v>1957</v>
      </c>
      <c r="D2068" s="9" t="s">
        <v>32</v>
      </c>
      <c r="E2068" s="9" t="s">
        <v>77</v>
      </c>
      <c r="F2068" s="9">
        <v>1800</v>
      </c>
      <c r="G2068" s="9">
        <f t="shared" si="47"/>
        <v>10800</v>
      </c>
      <c r="H2068" s="9">
        <v>6</v>
      </c>
      <c r="I2068" s="10"/>
    </row>
    <row r="2069" spans="1:9" ht="24" customHeight="1" x14ac:dyDescent="0.25">
      <c r="A2069" s="9">
        <v>4267</v>
      </c>
      <c r="B2069" s="9" t="s">
        <v>1958</v>
      </c>
      <c r="C2069" s="9" t="s">
        <v>1959</v>
      </c>
      <c r="D2069" s="9" t="s">
        <v>32</v>
      </c>
      <c r="E2069" s="9" t="s">
        <v>77</v>
      </c>
      <c r="F2069" s="9">
        <v>1500</v>
      </c>
      <c r="G2069" s="9">
        <f t="shared" si="47"/>
        <v>75000</v>
      </c>
      <c r="H2069" s="9">
        <v>50</v>
      </c>
      <c r="I2069" s="10"/>
    </row>
    <row r="2070" spans="1:9" ht="24" customHeight="1" x14ac:dyDescent="0.25">
      <c r="A2070" s="9">
        <v>4267</v>
      </c>
      <c r="B2070" s="9" t="s">
        <v>1960</v>
      </c>
      <c r="C2070" s="9" t="s">
        <v>1961</v>
      </c>
      <c r="D2070" s="9" t="s">
        <v>32</v>
      </c>
      <c r="E2070" s="9" t="s">
        <v>77</v>
      </c>
      <c r="F2070" s="9">
        <v>100</v>
      </c>
      <c r="G2070" s="9">
        <f t="shared" si="47"/>
        <v>5000</v>
      </c>
      <c r="H2070" s="9">
        <v>50</v>
      </c>
      <c r="I2070" s="10"/>
    </row>
    <row r="2071" spans="1:9" ht="24" customHeight="1" x14ac:dyDescent="0.25">
      <c r="A2071" s="9">
        <v>4267</v>
      </c>
      <c r="B2071" s="9" t="s">
        <v>1962</v>
      </c>
      <c r="C2071" s="9" t="s">
        <v>1963</v>
      </c>
      <c r="D2071" s="9" t="s">
        <v>32</v>
      </c>
      <c r="E2071" s="9" t="s">
        <v>77</v>
      </c>
      <c r="F2071" s="9">
        <v>1100</v>
      </c>
      <c r="G2071" s="9">
        <f>H2071*F2071</f>
        <v>28600</v>
      </c>
      <c r="H2071" s="9">
        <v>26</v>
      </c>
      <c r="I2071" s="10"/>
    </row>
    <row r="2072" spans="1:9" ht="24" customHeight="1" x14ac:dyDescent="0.25">
      <c r="A2072" s="9">
        <v>4267</v>
      </c>
      <c r="B2072" s="9" t="s">
        <v>2958</v>
      </c>
      <c r="C2072" s="9" t="s">
        <v>35</v>
      </c>
      <c r="D2072" s="9" t="s">
        <v>32</v>
      </c>
      <c r="E2072" s="9" t="s">
        <v>33</v>
      </c>
      <c r="F2072" s="9">
        <v>400</v>
      </c>
      <c r="G2072" s="9">
        <f>H2072*F2072</f>
        <v>192000</v>
      </c>
      <c r="H2072" s="9">
        <v>480</v>
      </c>
      <c r="I2072" s="10"/>
    </row>
    <row r="2073" spans="1:9" ht="24" customHeight="1" x14ac:dyDescent="0.25">
      <c r="A2073" s="9">
        <v>4261</v>
      </c>
      <c r="B2073" s="9" t="s">
        <v>4204</v>
      </c>
      <c r="C2073" s="9" t="s">
        <v>1321</v>
      </c>
      <c r="D2073" s="9" t="s">
        <v>32</v>
      </c>
      <c r="E2073" s="9" t="s">
        <v>1277</v>
      </c>
      <c r="F2073" s="9">
        <v>24000</v>
      </c>
      <c r="G2073" s="9">
        <f>H2073*F2073</f>
        <v>792000</v>
      </c>
      <c r="H2073" s="9">
        <v>33</v>
      </c>
      <c r="I2073" s="10"/>
    </row>
    <row r="2074" spans="1:9" ht="24" customHeight="1" x14ac:dyDescent="0.25">
      <c r="A2074" s="9" t="s">
        <v>1509</v>
      </c>
      <c r="B2074" s="9" t="s">
        <v>4766</v>
      </c>
      <c r="C2074" s="9" t="s">
        <v>35</v>
      </c>
      <c r="D2074" s="9" t="s">
        <v>32</v>
      </c>
      <c r="E2074" s="9" t="s">
        <v>33</v>
      </c>
      <c r="F2074" s="9">
        <v>480</v>
      </c>
      <c r="G2074" s="9">
        <f t="shared" ref="G2074" si="48">H2074*F2074</f>
        <v>192000</v>
      </c>
      <c r="H2074" s="9">
        <v>400</v>
      </c>
      <c r="I2074" s="10"/>
    </row>
    <row r="2075" spans="1:9" ht="24" customHeight="1" x14ac:dyDescent="0.25">
      <c r="A2075" s="9" t="s">
        <v>4768</v>
      </c>
      <c r="B2075" s="9" t="s">
        <v>4767</v>
      </c>
      <c r="C2075" s="9" t="s">
        <v>1699</v>
      </c>
      <c r="D2075" s="9" t="s">
        <v>32</v>
      </c>
      <c r="E2075" s="9" t="s">
        <v>77</v>
      </c>
      <c r="F2075" s="9">
        <v>459000</v>
      </c>
      <c r="G2075" s="9">
        <f>H2075*F2075</f>
        <v>4590000</v>
      </c>
      <c r="H2075" s="9">
        <v>10</v>
      </c>
      <c r="I2075" s="10"/>
    </row>
    <row r="2076" spans="1:9" ht="24" customHeight="1" x14ac:dyDescent="0.25">
      <c r="A2076" s="9">
        <v>4269</v>
      </c>
      <c r="B2076" s="9" t="s">
        <v>4785</v>
      </c>
      <c r="C2076" s="9" t="s">
        <v>1472</v>
      </c>
      <c r="D2076" s="9" t="s">
        <v>32</v>
      </c>
      <c r="E2076" s="9" t="s">
        <v>77</v>
      </c>
      <c r="F2076" s="9">
        <v>15000</v>
      </c>
      <c r="G2076" s="9">
        <f t="shared" ref="G2076:G2078" si="49">H2076*F2076</f>
        <v>90000</v>
      </c>
      <c r="H2076" s="9">
        <v>6</v>
      </c>
      <c r="I2076" s="10"/>
    </row>
    <row r="2077" spans="1:9" ht="24" customHeight="1" x14ac:dyDescent="0.25">
      <c r="A2077" s="9">
        <v>4269</v>
      </c>
      <c r="B2077" s="9" t="s">
        <v>4786</v>
      </c>
      <c r="C2077" s="9" t="s">
        <v>1472</v>
      </c>
      <c r="D2077" s="9" t="s">
        <v>32</v>
      </c>
      <c r="E2077" s="9" t="s">
        <v>77</v>
      </c>
      <c r="F2077" s="9">
        <v>7000</v>
      </c>
      <c r="G2077" s="9">
        <f t="shared" si="49"/>
        <v>84000</v>
      </c>
      <c r="H2077" s="9">
        <v>12</v>
      </c>
      <c r="I2077" s="10"/>
    </row>
    <row r="2078" spans="1:9" ht="24" customHeight="1" x14ac:dyDescent="0.25">
      <c r="A2078" s="9">
        <v>4269</v>
      </c>
      <c r="B2078" s="9" t="s">
        <v>4787</v>
      </c>
      <c r="C2078" s="9" t="s">
        <v>1472</v>
      </c>
      <c r="D2078" s="9" t="s">
        <v>32</v>
      </c>
      <c r="E2078" s="9" t="s">
        <v>77</v>
      </c>
      <c r="F2078" s="9">
        <v>15000</v>
      </c>
      <c r="G2078" s="9">
        <f t="shared" si="49"/>
        <v>180000</v>
      </c>
      <c r="H2078" s="9">
        <v>12</v>
      </c>
      <c r="I2078" s="10"/>
    </row>
    <row r="2079" spans="1:9" ht="24" customHeight="1" x14ac:dyDescent="0.25">
      <c r="A2079" s="9">
        <v>4264</v>
      </c>
      <c r="B2079" s="9" t="s">
        <v>5193</v>
      </c>
      <c r="C2079" s="9" t="s">
        <v>37</v>
      </c>
      <c r="D2079" s="9" t="s">
        <v>32</v>
      </c>
      <c r="E2079" s="9" t="s">
        <v>33</v>
      </c>
      <c r="F2079" s="9">
        <v>470</v>
      </c>
      <c r="G2079" s="9">
        <f>H2079*F2079</f>
        <v>8504650</v>
      </c>
      <c r="H2079" s="9">
        <v>18095</v>
      </c>
      <c r="I2079" s="10"/>
    </row>
    <row r="2080" spans="1:9" ht="24" customHeight="1" x14ac:dyDescent="0.25">
      <c r="A2080" s="9">
        <v>5122</v>
      </c>
      <c r="B2080" s="9" t="s">
        <v>5929</v>
      </c>
      <c r="C2080" s="9" t="s">
        <v>1699</v>
      </c>
      <c r="D2080" s="9" t="s">
        <v>32</v>
      </c>
      <c r="E2080" s="9" t="s">
        <v>77</v>
      </c>
      <c r="F2080" s="9">
        <v>337500</v>
      </c>
      <c r="G2080" s="9">
        <f>H2080*F2080</f>
        <v>1350000</v>
      </c>
      <c r="H2080" s="9">
        <v>4</v>
      </c>
      <c r="I2080" s="10"/>
    </row>
    <row r="2081" spans="1:9" x14ac:dyDescent="0.25">
      <c r="A2081" s="27" t="s">
        <v>18</v>
      </c>
      <c r="B2081" s="28"/>
      <c r="C2081" s="28"/>
      <c r="D2081" s="28"/>
      <c r="E2081" s="28"/>
      <c r="F2081" s="28"/>
      <c r="G2081" s="28"/>
      <c r="H2081" s="29"/>
    </row>
    <row r="2082" spans="1:9" ht="24" customHeight="1" x14ac:dyDescent="0.25">
      <c r="A2082" s="9" t="s">
        <v>392</v>
      </c>
      <c r="B2082" s="9" t="s">
        <v>451</v>
      </c>
      <c r="C2082" s="9" t="s">
        <v>118</v>
      </c>
      <c r="D2082" s="9" t="s">
        <v>464</v>
      </c>
      <c r="E2082" s="9" t="s">
        <v>27</v>
      </c>
      <c r="F2082" s="9">
        <v>204600</v>
      </c>
      <c r="G2082" s="9">
        <v>204600</v>
      </c>
      <c r="H2082" s="9">
        <v>1</v>
      </c>
      <c r="I2082" s="10"/>
    </row>
    <row r="2083" spans="1:9" ht="24" customHeight="1" x14ac:dyDescent="0.25">
      <c r="A2083" s="9" t="s">
        <v>390</v>
      </c>
      <c r="B2083" s="9" t="s">
        <v>452</v>
      </c>
      <c r="C2083" s="9" t="s">
        <v>440</v>
      </c>
      <c r="D2083" s="9" t="s">
        <v>65</v>
      </c>
      <c r="E2083" s="9" t="s">
        <v>27</v>
      </c>
      <c r="F2083" s="9">
        <v>500000</v>
      </c>
      <c r="G2083" s="9">
        <v>500000</v>
      </c>
      <c r="H2083" s="9">
        <v>1</v>
      </c>
      <c r="I2083" s="10"/>
    </row>
    <row r="2084" spans="1:9" ht="24" customHeight="1" x14ac:dyDescent="0.25">
      <c r="A2084" s="9" t="s">
        <v>392</v>
      </c>
      <c r="B2084" s="9" t="s">
        <v>453</v>
      </c>
      <c r="C2084" s="9" t="s">
        <v>116</v>
      </c>
      <c r="D2084" s="9" t="s">
        <v>26</v>
      </c>
      <c r="E2084" s="9" t="s">
        <v>27</v>
      </c>
      <c r="F2084" s="9">
        <v>3000000</v>
      </c>
      <c r="G2084" s="9">
        <v>3000000</v>
      </c>
      <c r="H2084" s="9">
        <v>1</v>
      </c>
      <c r="I2084" s="10"/>
    </row>
    <row r="2085" spans="1:9" ht="24" customHeight="1" x14ac:dyDescent="0.25">
      <c r="A2085" s="9" t="s">
        <v>390</v>
      </c>
      <c r="B2085" s="9" t="s">
        <v>454</v>
      </c>
      <c r="C2085" s="9" t="s">
        <v>151</v>
      </c>
      <c r="D2085" s="9" t="s">
        <v>65</v>
      </c>
      <c r="E2085" s="9" t="s">
        <v>27</v>
      </c>
      <c r="F2085" s="9">
        <v>2100000</v>
      </c>
      <c r="G2085" s="9">
        <v>2100000</v>
      </c>
      <c r="H2085" s="9">
        <v>1</v>
      </c>
      <c r="I2085" s="10"/>
    </row>
    <row r="2086" spans="1:9" ht="24" customHeight="1" x14ac:dyDescent="0.25">
      <c r="A2086" s="9" t="s">
        <v>390</v>
      </c>
      <c r="B2086" s="9" t="s">
        <v>455</v>
      </c>
      <c r="C2086" s="9" t="s">
        <v>112</v>
      </c>
      <c r="D2086" s="9" t="s">
        <v>65</v>
      </c>
      <c r="E2086" s="9" t="s">
        <v>27</v>
      </c>
      <c r="F2086" s="9">
        <v>975000</v>
      </c>
      <c r="G2086" s="9">
        <v>975000</v>
      </c>
      <c r="H2086" s="9">
        <v>1</v>
      </c>
      <c r="I2086" s="10"/>
    </row>
    <row r="2087" spans="1:9" ht="24" customHeight="1" x14ac:dyDescent="0.25">
      <c r="A2087" s="9" t="s">
        <v>29</v>
      </c>
      <c r="B2087" s="9" t="s">
        <v>456</v>
      </c>
      <c r="C2087" s="9" t="s">
        <v>120</v>
      </c>
      <c r="D2087" s="9" t="s">
        <v>65</v>
      </c>
      <c r="E2087" s="9" t="s">
        <v>27</v>
      </c>
      <c r="F2087" s="9">
        <v>140000</v>
      </c>
      <c r="G2087" s="9">
        <v>140000</v>
      </c>
      <c r="H2087" s="9">
        <v>1</v>
      </c>
      <c r="I2087" s="10"/>
    </row>
    <row r="2088" spans="1:9" ht="24" customHeight="1" x14ac:dyDescent="0.25">
      <c r="A2088" s="9" t="s">
        <v>390</v>
      </c>
      <c r="B2088" s="9" t="s">
        <v>457</v>
      </c>
      <c r="C2088" s="9" t="s">
        <v>155</v>
      </c>
      <c r="D2088" s="9" t="s">
        <v>65</v>
      </c>
      <c r="E2088" s="9" t="s">
        <v>27</v>
      </c>
      <c r="F2088" s="9">
        <v>1000000</v>
      </c>
      <c r="G2088" s="9">
        <v>1000000</v>
      </c>
      <c r="H2088" s="9">
        <v>1</v>
      </c>
      <c r="I2088" s="10"/>
    </row>
    <row r="2089" spans="1:9" ht="24" customHeight="1" x14ac:dyDescent="0.25">
      <c r="A2089" s="9" t="s">
        <v>391</v>
      </c>
      <c r="B2089" s="9" t="s">
        <v>458</v>
      </c>
      <c r="C2089" s="9" t="s">
        <v>219</v>
      </c>
      <c r="D2089" s="9" t="s">
        <v>65</v>
      </c>
      <c r="E2089" s="9" t="s">
        <v>27</v>
      </c>
      <c r="F2089" s="9">
        <v>0</v>
      </c>
      <c r="G2089" s="9">
        <v>0</v>
      </c>
      <c r="H2089" s="9">
        <v>1</v>
      </c>
      <c r="I2089" s="10"/>
    </row>
    <row r="2090" spans="1:9" ht="24" customHeight="1" x14ac:dyDescent="0.25">
      <c r="A2090" s="9" t="s">
        <v>390</v>
      </c>
      <c r="B2090" s="9" t="s">
        <v>459</v>
      </c>
      <c r="C2090" s="9" t="s">
        <v>460</v>
      </c>
      <c r="D2090" s="9" t="s">
        <v>65</v>
      </c>
      <c r="E2090" s="9" t="s">
        <v>27</v>
      </c>
      <c r="F2090" s="9">
        <v>1500000</v>
      </c>
      <c r="G2090" s="9">
        <v>1500000</v>
      </c>
      <c r="H2090" s="9">
        <v>1</v>
      </c>
      <c r="I2090" s="10"/>
    </row>
    <row r="2091" spans="1:9" ht="24" customHeight="1" x14ac:dyDescent="0.25">
      <c r="A2091" s="9" t="s">
        <v>390</v>
      </c>
      <c r="B2091" s="9" t="s">
        <v>461</v>
      </c>
      <c r="C2091" s="9" t="s">
        <v>112</v>
      </c>
      <c r="D2091" s="9" t="s">
        <v>65</v>
      </c>
      <c r="E2091" s="9" t="s">
        <v>27</v>
      </c>
      <c r="F2091" s="9">
        <v>0</v>
      </c>
      <c r="G2091" s="9">
        <v>0</v>
      </c>
      <c r="H2091" s="9">
        <v>1</v>
      </c>
      <c r="I2091" s="10"/>
    </row>
    <row r="2092" spans="1:9" ht="24" customHeight="1" x14ac:dyDescent="0.25">
      <c r="A2092" s="9" t="s">
        <v>392</v>
      </c>
      <c r="B2092" s="9" t="s">
        <v>462</v>
      </c>
      <c r="C2092" s="9" t="s">
        <v>176</v>
      </c>
      <c r="D2092" s="9" t="s">
        <v>464</v>
      </c>
      <c r="E2092" s="9" t="s">
        <v>27</v>
      </c>
      <c r="F2092" s="9">
        <v>2427600</v>
      </c>
      <c r="G2092" s="9">
        <v>2427600</v>
      </c>
      <c r="H2092" s="9">
        <v>1</v>
      </c>
      <c r="I2092" s="10"/>
    </row>
    <row r="2093" spans="1:9" ht="24" customHeight="1" x14ac:dyDescent="0.25">
      <c r="A2093" s="9" t="s">
        <v>390</v>
      </c>
      <c r="B2093" s="9" t="s">
        <v>463</v>
      </c>
      <c r="C2093" s="9" t="s">
        <v>112</v>
      </c>
      <c r="D2093" s="9" t="s">
        <v>65</v>
      </c>
      <c r="E2093" s="9" t="s">
        <v>27</v>
      </c>
      <c r="F2093" s="9">
        <v>0</v>
      </c>
      <c r="G2093" s="9">
        <v>0</v>
      </c>
      <c r="H2093" s="9">
        <v>1</v>
      </c>
      <c r="I2093" s="10"/>
    </row>
    <row r="2094" spans="1:9" ht="24" customHeight="1" x14ac:dyDescent="0.25">
      <c r="A2094" s="9">
        <v>4232</v>
      </c>
      <c r="B2094" s="9" t="s">
        <v>472</v>
      </c>
      <c r="C2094" s="9" t="s">
        <v>473</v>
      </c>
      <c r="D2094" s="9" t="s">
        <v>65</v>
      </c>
      <c r="E2094" s="9" t="s">
        <v>27</v>
      </c>
      <c r="F2094" s="9">
        <v>0</v>
      </c>
      <c r="G2094" s="9">
        <v>0</v>
      </c>
      <c r="H2094" s="9">
        <v>1</v>
      </c>
      <c r="I2094" s="10"/>
    </row>
    <row r="2095" spans="1:9" ht="24" customHeight="1" x14ac:dyDescent="0.25">
      <c r="A2095" s="9">
        <v>4232</v>
      </c>
      <c r="B2095" s="9" t="s">
        <v>474</v>
      </c>
      <c r="C2095" s="9" t="s">
        <v>418</v>
      </c>
      <c r="D2095" s="9" t="s">
        <v>26</v>
      </c>
      <c r="E2095" s="9" t="s">
        <v>27</v>
      </c>
      <c r="F2095" s="9">
        <v>590400</v>
      </c>
      <c r="G2095" s="9">
        <v>590400</v>
      </c>
      <c r="H2095" s="9">
        <v>1</v>
      </c>
      <c r="I2095" s="10"/>
    </row>
    <row r="2096" spans="1:9" ht="24" customHeight="1" x14ac:dyDescent="0.25">
      <c r="A2096" s="9">
        <v>4241</v>
      </c>
      <c r="B2096" s="9" t="s">
        <v>542</v>
      </c>
      <c r="C2096" s="9" t="s">
        <v>122</v>
      </c>
      <c r="D2096" s="9" t="s">
        <v>26</v>
      </c>
      <c r="E2096" s="9" t="s">
        <v>27</v>
      </c>
      <c r="F2096" s="9">
        <v>0</v>
      </c>
      <c r="G2096" s="9">
        <v>0</v>
      </c>
      <c r="H2096" s="9">
        <v>1</v>
      </c>
      <c r="I2096" s="10"/>
    </row>
    <row r="2097" spans="1:9" ht="24" customHeight="1" x14ac:dyDescent="0.25">
      <c r="A2097" s="9">
        <v>4241</v>
      </c>
      <c r="B2097" s="9" t="s">
        <v>1042</v>
      </c>
      <c r="C2097" s="9" t="s">
        <v>219</v>
      </c>
      <c r="D2097" s="9" t="s">
        <v>65</v>
      </c>
      <c r="E2097" s="9" t="s">
        <v>27</v>
      </c>
      <c r="F2097" s="9">
        <v>495000</v>
      </c>
      <c r="G2097" s="9">
        <v>495000</v>
      </c>
      <c r="H2097" s="9">
        <v>1</v>
      </c>
      <c r="I2097" s="10"/>
    </row>
    <row r="2098" spans="1:9" ht="24" customHeight="1" x14ac:dyDescent="0.25">
      <c r="A2098" s="9">
        <v>4241</v>
      </c>
      <c r="B2098" s="9" t="s">
        <v>1847</v>
      </c>
      <c r="C2098" s="9" t="s">
        <v>122</v>
      </c>
      <c r="D2098" s="9" t="s">
        <v>26</v>
      </c>
      <c r="E2098" s="9" t="s">
        <v>27</v>
      </c>
      <c r="F2098" s="9">
        <v>131000</v>
      </c>
      <c r="G2098" s="9">
        <v>131000</v>
      </c>
      <c r="H2098" s="9">
        <v>1</v>
      </c>
      <c r="I2098" s="10"/>
    </row>
    <row r="2099" spans="1:9" ht="24" customHeight="1" x14ac:dyDescent="0.25">
      <c r="A2099" s="9">
        <v>4241</v>
      </c>
      <c r="B2099" s="9" t="s">
        <v>2726</v>
      </c>
      <c r="C2099" s="9" t="s">
        <v>206</v>
      </c>
      <c r="D2099" s="9" t="s">
        <v>65</v>
      </c>
      <c r="E2099" s="9" t="s">
        <v>27</v>
      </c>
      <c r="F2099" s="9">
        <v>360000</v>
      </c>
      <c r="G2099" s="9">
        <v>360000</v>
      </c>
      <c r="H2099" s="9" t="s">
        <v>83</v>
      </c>
      <c r="I2099" s="10"/>
    </row>
    <row r="2100" spans="1:9" ht="24" customHeight="1" x14ac:dyDescent="0.25">
      <c r="A2100" s="9">
        <v>4241</v>
      </c>
      <c r="B2100" s="9" t="s">
        <v>4512</v>
      </c>
      <c r="C2100" s="9" t="s">
        <v>4513</v>
      </c>
      <c r="D2100" s="9" t="s">
        <v>26</v>
      </c>
      <c r="E2100" s="9" t="s">
        <v>27</v>
      </c>
      <c r="F2100" s="9">
        <v>40000</v>
      </c>
      <c r="G2100" s="9">
        <v>40000</v>
      </c>
      <c r="H2100" s="9" t="s">
        <v>83</v>
      </c>
      <c r="I2100" s="10"/>
    </row>
    <row r="2101" spans="1:9" ht="24" customHeight="1" x14ac:dyDescent="0.25">
      <c r="A2101" s="9">
        <v>4241</v>
      </c>
      <c r="B2101" s="9" t="s">
        <v>4514</v>
      </c>
      <c r="C2101" s="9" t="s">
        <v>4515</v>
      </c>
      <c r="D2101" s="9" t="s">
        <v>32</v>
      </c>
      <c r="E2101" s="9" t="s">
        <v>27</v>
      </c>
      <c r="F2101" s="9">
        <v>200000</v>
      </c>
      <c r="G2101" s="9">
        <v>200000</v>
      </c>
      <c r="H2101" s="9" t="s">
        <v>83</v>
      </c>
      <c r="I2101" s="10"/>
    </row>
    <row r="2102" spans="1:9" ht="24" customHeight="1" x14ac:dyDescent="0.25">
      <c r="A2102" s="9">
        <v>4241</v>
      </c>
      <c r="B2102" s="9" t="s">
        <v>4788</v>
      </c>
      <c r="C2102" s="9" t="s">
        <v>4789</v>
      </c>
      <c r="D2102" s="9" t="s">
        <v>32</v>
      </c>
      <c r="E2102" s="9" t="s">
        <v>27</v>
      </c>
      <c r="F2102" s="9">
        <v>500000</v>
      </c>
      <c r="G2102" s="9">
        <v>500000</v>
      </c>
      <c r="H2102" s="9" t="s">
        <v>83</v>
      </c>
      <c r="I2102" s="10"/>
    </row>
    <row r="2103" spans="1:9" x14ac:dyDescent="0.25">
      <c r="A2103" s="21" t="s">
        <v>60</v>
      </c>
      <c r="B2103" s="22"/>
      <c r="C2103" s="22"/>
      <c r="D2103" s="22"/>
      <c r="E2103" s="22"/>
      <c r="F2103" s="22"/>
      <c r="G2103" s="22"/>
      <c r="H2103" s="22"/>
    </row>
    <row r="2104" spans="1:9" x14ac:dyDescent="0.25">
      <c r="A2104" s="27" t="s">
        <v>40</v>
      </c>
      <c r="B2104" s="28"/>
      <c r="C2104" s="28"/>
      <c r="D2104" s="28"/>
      <c r="E2104" s="28"/>
      <c r="F2104" s="28"/>
      <c r="G2104" s="28"/>
      <c r="H2104" s="29"/>
    </row>
    <row r="2105" spans="1:9" ht="24" customHeight="1" x14ac:dyDescent="0.25">
      <c r="A2105" s="9">
        <v>5134</v>
      </c>
      <c r="B2105" s="9" t="s">
        <v>1216</v>
      </c>
      <c r="C2105" s="9" t="s">
        <v>62</v>
      </c>
      <c r="D2105" s="9" t="s">
        <v>65</v>
      </c>
      <c r="E2105" s="9" t="s">
        <v>27</v>
      </c>
      <c r="F2105" s="9">
        <v>0</v>
      </c>
      <c r="G2105" s="9">
        <v>0</v>
      </c>
      <c r="H2105" s="9">
        <v>1</v>
      </c>
      <c r="I2105" s="10"/>
    </row>
    <row r="2106" spans="1:9" ht="24" customHeight="1" x14ac:dyDescent="0.25">
      <c r="A2106" s="9">
        <v>5134</v>
      </c>
      <c r="B2106" s="9" t="s">
        <v>1217</v>
      </c>
      <c r="C2106" s="9" t="s">
        <v>62</v>
      </c>
      <c r="D2106" s="9" t="s">
        <v>65</v>
      </c>
      <c r="E2106" s="9" t="s">
        <v>27</v>
      </c>
      <c r="F2106" s="9">
        <v>0</v>
      </c>
      <c r="G2106" s="9">
        <v>0</v>
      </c>
      <c r="H2106" s="9">
        <v>1</v>
      </c>
      <c r="I2106" s="10"/>
    </row>
    <row r="2107" spans="1:9" ht="24" customHeight="1" x14ac:dyDescent="0.25">
      <c r="A2107" s="9">
        <v>5134</v>
      </c>
      <c r="B2107" s="9" t="s">
        <v>1218</v>
      </c>
      <c r="C2107" s="9" t="s">
        <v>62</v>
      </c>
      <c r="D2107" s="9" t="s">
        <v>65</v>
      </c>
      <c r="E2107" s="9" t="s">
        <v>27</v>
      </c>
      <c r="F2107" s="9">
        <v>0</v>
      </c>
      <c r="G2107" s="9">
        <v>0</v>
      </c>
      <c r="H2107" s="9">
        <v>1</v>
      </c>
      <c r="I2107" s="10"/>
    </row>
    <row r="2108" spans="1:9" ht="24" customHeight="1" x14ac:dyDescent="0.25">
      <c r="A2108" s="9">
        <v>5134</v>
      </c>
      <c r="B2108" s="9" t="s">
        <v>1219</v>
      </c>
      <c r="C2108" s="9" t="s">
        <v>62</v>
      </c>
      <c r="D2108" s="9" t="s">
        <v>65</v>
      </c>
      <c r="E2108" s="9" t="s">
        <v>27</v>
      </c>
      <c r="F2108" s="9">
        <v>0</v>
      </c>
      <c r="G2108" s="9">
        <v>0</v>
      </c>
      <c r="H2108" s="9">
        <v>1</v>
      </c>
      <c r="I2108" s="10"/>
    </row>
    <row r="2109" spans="1:9" ht="24" customHeight="1" x14ac:dyDescent="0.25">
      <c r="A2109" s="9">
        <v>5134</v>
      </c>
      <c r="B2109" s="9" t="s">
        <v>1257</v>
      </c>
      <c r="C2109" s="9" t="s">
        <v>62</v>
      </c>
      <c r="D2109" s="9" t="s">
        <v>65</v>
      </c>
      <c r="E2109" s="9" t="s">
        <v>27</v>
      </c>
      <c r="F2109" s="9">
        <v>1600000</v>
      </c>
      <c r="G2109" s="9">
        <v>1600000</v>
      </c>
      <c r="H2109" s="9">
        <v>1</v>
      </c>
      <c r="I2109" s="10"/>
    </row>
    <row r="2110" spans="1:9" ht="24" customHeight="1" x14ac:dyDescent="0.25">
      <c r="A2110" s="9">
        <v>5134</v>
      </c>
      <c r="B2110" s="9" t="s">
        <v>1258</v>
      </c>
      <c r="C2110" s="9" t="s">
        <v>62</v>
      </c>
      <c r="D2110" s="9" t="s">
        <v>65</v>
      </c>
      <c r="E2110" s="9" t="s">
        <v>27</v>
      </c>
      <c r="F2110" s="9">
        <v>215000</v>
      </c>
      <c r="G2110" s="9">
        <v>215000</v>
      </c>
      <c r="H2110" s="9">
        <v>1</v>
      </c>
      <c r="I2110" s="10"/>
    </row>
    <row r="2111" spans="1:9" ht="24" customHeight="1" x14ac:dyDescent="0.25">
      <c r="A2111" s="9">
        <v>5134</v>
      </c>
      <c r="B2111" s="9" t="s">
        <v>1342</v>
      </c>
      <c r="C2111" s="9" t="s">
        <v>62</v>
      </c>
      <c r="D2111" s="9" t="s">
        <v>65</v>
      </c>
      <c r="E2111" s="9" t="s">
        <v>27</v>
      </c>
      <c r="F2111" s="9">
        <v>440000</v>
      </c>
      <c r="G2111" s="9">
        <v>440000</v>
      </c>
      <c r="H2111" s="9">
        <v>1</v>
      </c>
      <c r="I2111" s="10"/>
    </row>
    <row r="2112" spans="1:9" ht="24" customHeight="1" x14ac:dyDescent="0.25">
      <c r="A2112" s="9">
        <v>5134</v>
      </c>
      <c r="B2112" s="9" t="s">
        <v>1343</v>
      </c>
      <c r="C2112" s="9" t="s">
        <v>62</v>
      </c>
      <c r="D2112" s="9" t="s">
        <v>65</v>
      </c>
      <c r="E2112" s="9" t="s">
        <v>27</v>
      </c>
      <c r="F2112" s="9">
        <v>390000</v>
      </c>
      <c r="G2112" s="9">
        <v>390000</v>
      </c>
      <c r="H2112" s="9">
        <v>1</v>
      </c>
      <c r="I2112" s="10"/>
    </row>
    <row r="2113" spans="1:9" ht="24" customHeight="1" x14ac:dyDescent="0.25">
      <c r="A2113" s="9">
        <v>5134</v>
      </c>
      <c r="B2113" s="9" t="s">
        <v>1344</v>
      </c>
      <c r="C2113" s="9" t="s">
        <v>62</v>
      </c>
      <c r="D2113" s="9" t="s">
        <v>65</v>
      </c>
      <c r="E2113" s="9" t="s">
        <v>27</v>
      </c>
      <c r="F2113" s="9">
        <v>560000</v>
      </c>
      <c r="G2113" s="9">
        <v>560000</v>
      </c>
      <c r="H2113" s="9">
        <v>1</v>
      </c>
      <c r="I2113" s="10"/>
    </row>
    <row r="2114" spans="1:9" ht="24" customHeight="1" x14ac:dyDescent="0.25">
      <c r="A2114" s="9">
        <v>5134</v>
      </c>
      <c r="B2114" s="9" t="s">
        <v>1345</v>
      </c>
      <c r="C2114" s="9" t="s">
        <v>62</v>
      </c>
      <c r="D2114" s="9" t="s">
        <v>65</v>
      </c>
      <c r="E2114" s="9" t="s">
        <v>27</v>
      </c>
      <c r="F2114" s="9">
        <v>410000</v>
      </c>
      <c r="G2114" s="9">
        <v>410000</v>
      </c>
      <c r="H2114" s="9">
        <v>1</v>
      </c>
      <c r="I2114" s="10"/>
    </row>
    <row r="2115" spans="1:9" ht="24" customHeight="1" x14ac:dyDescent="0.25">
      <c r="A2115" s="9">
        <v>5134</v>
      </c>
      <c r="B2115" s="9" t="s">
        <v>4481</v>
      </c>
      <c r="C2115" s="9" t="s">
        <v>62</v>
      </c>
      <c r="D2115" s="9" t="s">
        <v>65</v>
      </c>
      <c r="E2115" s="9" t="s">
        <v>27</v>
      </c>
      <c r="F2115" s="9">
        <v>440000</v>
      </c>
      <c r="G2115" s="9">
        <v>440000</v>
      </c>
      <c r="H2115" s="9">
        <v>1</v>
      </c>
      <c r="I2115" s="10"/>
    </row>
    <row r="2116" spans="1:9" ht="24" customHeight="1" x14ac:dyDescent="0.25">
      <c r="A2116" s="9">
        <v>5134</v>
      </c>
      <c r="B2116" s="9" t="s">
        <v>4968</v>
      </c>
      <c r="C2116" s="9" t="s">
        <v>62</v>
      </c>
      <c r="D2116" s="9" t="s">
        <v>65</v>
      </c>
      <c r="E2116" s="9" t="s">
        <v>27</v>
      </c>
      <c r="F2116" s="9">
        <v>440000</v>
      </c>
      <c r="G2116" s="9">
        <v>440000</v>
      </c>
      <c r="H2116" s="9">
        <v>1</v>
      </c>
      <c r="I2116" s="10"/>
    </row>
    <row r="2117" spans="1:9" ht="24" customHeight="1" x14ac:dyDescent="0.25">
      <c r="A2117" s="9">
        <v>5134</v>
      </c>
      <c r="B2117" s="9" t="s">
        <v>5867</v>
      </c>
      <c r="C2117" s="9" t="s">
        <v>62</v>
      </c>
      <c r="D2117" s="9" t="s">
        <v>65</v>
      </c>
      <c r="E2117" s="9" t="s">
        <v>27</v>
      </c>
      <c r="F2117" s="9">
        <v>300000</v>
      </c>
      <c r="G2117" s="9">
        <v>300000</v>
      </c>
      <c r="H2117" s="9">
        <v>1</v>
      </c>
      <c r="I2117" s="10"/>
    </row>
    <row r="2118" spans="1:9" x14ac:dyDescent="0.25">
      <c r="A2118" s="27" t="s">
        <v>18</v>
      </c>
      <c r="B2118" s="28"/>
      <c r="C2118" s="28"/>
      <c r="D2118" s="28"/>
      <c r="E2118" s="28"/>
      <c r="F2118" s="28"/>
      <c r="G2118" s="28"/>
      <c r="H2118" s="29"/>
    </row>
    <row r="2119" spans="1:9" ht="24" customHeight="1" x14ac:dyDescent="0.25">
      <c r="A2119" s="9">
        <v>5134</v>
      </c>
      <c r="B2119" s="9" t="s">
        <v>1220</v>
      </c>
      <c r="C2119" s="9" t="s">
        <v>1221</v>
      </c>
      <c r="D2119" s="9" t="s">
        <v>65</v>
      </c>
      <c r="E2119" s="9" t="s">
        <v>27</v>
      </c>
      <c r="F2119" s="9">
        <v>0</v>
      </c>
      <c r="G2119" s="9">
        <v>0</v>
      </c>
      <c r="H2119" s="9">
        <v>1</v>
      </c>
      <c r="I2119" s="10"/>
    </row>
    <row r="2120" spans="1:9" ht="24" customHeight="1" x14ac:dyDescent="0.25">
      <c r="A2120" s="9">
        <v>5134</v>
      </c>
      <c r="B2120" s="9" t="s">
        <v>1222</v>
      </c>
      <c r="C2120" s="9" t="s">
        <v>206</v>
      </c>
      <c r="D2120" s="9" t="s">
        <v>65</v>
      </c>
      <c r="E2120" s="9" t="s">
        <v>27</v>
      </c>
      <c r="F2120" s="9">
        <v>0</v>
      </c>
      <c r="G2120" s="9">
        <v>0</v>
      </c>
      <c r="H2120" s="9">
        <v>1</v>
      </c>
      <c r="I2120" s="10"/>
    </row>
    <row r="2121" spans="1:9" ht="24" customHeight="1" x14ac:dyDescent="0.25">
      <c r="A2121" s="9">
        <v>5134</v>
      </c>
      <c r="B2121" s="9" t="s">
        <v>1346</v>
      </c>
      <c r="C2121" s="9" t="s">
        <v>1221</v>
      </c>
      <c r="D2121" s="9" t="s">
        <v>65</v>
      </c>
      <c r="E2121" s="9" t="s">
        <v>27</v>
      </c>
      <c r="F2121" s="9">
        <v>3000000</v>
      </c>
      <c r="G2121" s="9">
        <v>3000000</v>
      </c>
      <c r="H2121" s="9">
        <v>1</v>
      </c>
      <c r="I2121" s="10"/>
    </row>
    <row r="2122" spans="1:9" ht="24" customHeight="1" x14ac:dyDescent="0.25">
      <c r="A2122" s="9">
        <v>5134</v>
      </c>
      <c r="B2122" s="9" t="s">
        <v>1347</v>
      </c>
      <c r="C2122" s="9" t="s">
        <v>206</v>
      </c>
      <c r="D2122" s="9" t="s">
        <v>65</v>
      </c>
      <c r="E2122" s="9" t="s">
        <v>27</v>
      </c>
      <c r="F2122" s="9">
        <v>774000</v>
      </c>
      <c r="G2122" s="9">
        <v>774000</v>
      </c>
      <c r="H2122" s="9">
        <v>1</v>
      </c>
      <c r="I2122" s="10"/>
    </row>
    <row r="2123" spans="1:9" ht="24" customHeight="1" x14ac:dyDescent="0.25">
      <c r="A2123" s="9">
        <v>5134</v>
      </c>
      <c r="B2123" s="9" t="s">
        <v>4580</v>
      </c>
      <c r="C2123" s="9" t="s">
        <v>206</v>
      </c>
      <c r="D2123" s="9" t="s">
        <v>26</v>
      </c>
      <c r="E2123" s="9" t="s">
        <v>27</v>
      </c>
      <c r="F2123" s="9">
        <v>774000</v>
      </c>
      <c r="G2123" s="9">
        <v>774000</v>
      </c>
      <c r="H2123" s="9">
        <v>1</v>
      </c>
      <c r="I2123" s="10"/>
    </row>
    <row r="2124" spans="1:9" ht="24" customHeight="1" x14ac:dyDescent="0.25">
      <c r="A2124" s="9">
        <v>5134</v>
      </c>
      <c r="B2124" s="9" t="s">
        <v>4662</v>
      </c>
      <c r="C2124" s="9" t="s">
        <v>206</v>
      </c>
      <c r="D2124" s="9" t="s">
        <v>1349</v>
      </c>
      <c r="E2124" s="9" t="s">
        <v>27</v>
      </c>
      <c r="F2124" s="9">
        <v>774000</v>
      </c>
      <c r="G2124" s="9">
        <v>774000</v>
      </c>
      <c r="H2124" s="9">
        <v>1</v>
      </c>
      <c r="I2124" s="10"/>
    </row>
    <row r="2125" spans="1:9" x14ac:dyDescent="0.25">
      <c r="A2125" s="21" t="s">
        <v>943</v>
      </c>
      <c r="B2125" s="22"/>
      <c r="C2125" s="22"/>
      <c r="D2125" s="22"/>
      <c r="E2125" s="22"/>
      <c r="F2125" s="22"/>
      <c r="G2125" s="22"/>
      <c r="H2125" s="22"/>
    </row>
    <row r="2126" spans="1:9" x14ac:dyDescent="0.25">
      <c r="A2126" s="27" t="s">
        <v>40</v>
      </c>
      <c r="B2126" s="28"/>
      <c r="C2126" s="28"/>
      <c r="D2126" s="28"/>
      <c r="E2126" s="28"/>
      <c r="F2126" s="28"/>
      <c r="G2126" s="28"/>
      <c r="H2126" s="29"/>
    </row>
    <row r="2127" spans="1:9" ht="24" customHeight="1" x14ac:dyDescent="0.25">
      <c r="A2127" s="9">
        <v>5113</v>
      </c>
      <c r="B2127" s="9" t="s">
        <v>1348</v>
      </c>
      <c r="C2127" s="9" t="s">
        <v>101</v>
      </c>
      <c r="D2127" s="9" t="s">
        <v>1349</v>
      </c>
      <c r="E2127" s="9" t="s">
        <v>27</v>
      </c>
      <c r="F2127" s="9">
        <v>85138901</v>
      </c>
      <c r="G2127" s="9">
        <v>85138901</v>
      </c>
      <c r="H2127" s="9">
        <v>1</v>
      </c>
      <c r="I2127" s="10"/>
    </row>
    <row r="2128" spans="1:9" x14ac:dyDescent="0.25">
      <c r="A2128" s="21" t="s">
        <v>749</v>
      </c>
      <c r="B2128" s="22"/>
      <c r="C2128" s="22"/>
      <c r="D2128" s="22"/>
      <c r="E2128" s="22"/>
      <c r="F2128" s="22"/>
      <c r="G2128" s="22"/>
      <c r="H2128" s="22"/>
    </row>
    <row r="2129" spans="1:9" x14ac:dyDescent="0.25">
      <c r="A2129" s="27" t="s">
        <v>40</v>
      </c>
      <c r="B2129" s="28"/>
      <c r="C2129" s="28"/>
      <c r="D2129" s="28"/>
      <c r="E2129" s="28"/>
      <c r="F2129" s="28"/>
      <c r="G2129" s="28"/>
      <c r="H2129" s="29"/>
    </row>
    <row r="2130" spans="1:9" ht="24" customHeight="1" x14ac:dyDescent="0.25">
      <c r="A2130" s="9">
        <v>4251</v>
      </c>
      <c r="B2130" s="9" t="s">
        <v>991</v>
      </c>
      <c r="C2130" s="9" t="s">
        <v>42</v>
      </c>
      <c r="D2130" s="9" t="s">
        <v>48</v>
      </c>
      <c r="E2130" s="9" t="s">
        <v>27</v>
      </c>
      <c r="F2130" s="9">
        <v>115068000</v>
      </c>
      <c r="G2130" s="9">
        <v>115068000</v>
      </c>
      <c r="H2130" s="9">
        <v>1</v>
      </c>
      <c r="I2130" s="10"/>
    </row>
    <row r="2131" spans="1:9" ht="24" customHeight="1" x14ac:dyDescent="0.25">
      <c r="A2131" s="9">
        <v>4251</v>
      </c>
      <c r="B2131" s="9" t="s">
        <v>255</v>
      </c>
      <c r="C2131" s="9" t="s">
        <v>42</v>
      </c>
      <c r="D2131" s="9" t="s">
        <v>48</v>
      </c>
      <c r="E2131" s="9" t="s">
        <v>27</v>
      </c>
      <c r="F2131" s="9">
        <v>79526000</v>
      </c>
      <c r="G2131" s="9">
        <v>79526000</v>
      </c>
      <c r="H2131" s="9">
        <v>1</v>
      </c>
      <c r="I2131" s="10"/>
    </row>
    <row r="2132" spans="1:9" x14ac:dyDescent="0.25">
      <c r="A2132" s="27" t="s">
        <v>18</v>
      </c>
      <c r="B2132" s="28"/>
      <c r="C2132" s="28"/>
      <c r="D2132" s="28"/>
      <c r="E2132" s="28"/>
      <c r="F2132" s="28"/>
      <c r="G2132" s="28"/>
      <c r="H2132" s="29"/>
    </row>
    <row r="2133" spans="1:9" ht="24" customHeight="1" x14ac:dyDescent="0.25">
      <c r="A2133" s="9">
        <v>4251</v>
      </c>
      <c r="B2133" s="9" t="s">
        <v>992</v>
      </c>
      <c r="C2133" s="9" t="s">
        <v>50</v>
      </c>
      <c r="D2133" s="9" t="s">
        <v>48</v>
      </c>
      <c r="E2133" s="9" t="s">
        <v>27</v>
      </c>
      <c r="F2133" s="9">
        <v>390000</v>
      </c>
      <c r="G2133" s="9">
        <v>390000</v>
      </c>
      <c r="H2133" s="9">
        <v>1</v>
      </c>
      <c r="I2133" s="10"/>
    </row>
    <row r="2134" spans="1:9" ht="24" customHeight="1" x14ac:dyDescent="0.25">
      <c r="A2134" s="9">
        <v>4251</v>
      </c>
      <c r="B2134" s="9" t="s">
        <v>4764</v>
      </c>
      <c r="C2134" s="9" t="s">
        <v>50</v>
      </c>
      <c r="D2134" s="9" t="s">
        <v>48</v>
      </c>
      <c r="E2134" s="9" t="s">
        <v>27</v>
      </c>
      <c r="F2134" s="9">
        <v>474000</v>
      </c>
      <c r="G2134" s="9">
        <v>474000</v>
      </c>
      <c r="H2134" s="9">
        <v>1</v>
      </c>
      <c r="I2134" s="10"/>
    </row>
    <row r="2135" spans="1:9" x14ac:dyDescent="0.25">
      <c r="A2135" s="21" t="s">
        <v>475</v>
      </c>
      <c r="B2135" s="22"/>
      <c r="C2135" s="22"/>
      <c r="D2135" s="22"/>
      <c r="E2135" s="22"/>
      <c r="F2135" s="22"/>
      <c r="G2135" s="22"/>
      <c r="H2135" s="22"/>
    </row>
    <row r="2136" spans="1:9" x14ac:dyDescent="0.25">
      <c r="A2136" s="27" t="s">
        <v>18</v>
      </c>
      <c r="B2136" s="28"/>
      <c r="C2136" s="28"/>
      <c r="D2136" s="28"/>
      <c r="E2136" s="28"/>
      <c r="F2136" s="28"/>
      <c r="G2136" s="28"/>
      <c r="H2136" s="29"/>
    </row>
    <row r="2137" spans="1:9" ht="24" customHeight="1" x14ac:dyDescent="0.25">
      <c r="A2137" s="9">
        <v>5129</v>
      </c>
      <c r="B2137" s="9" t="s">
        <v>476</v>
      </c>
      <c r="C2137" s="9" t="s">
        <v>477</v>
      </c>
      <c r="D2137" s="9" t="s">
        <v>65</v>
      </c>
      <c r="E2137" s="9" t="s">
        <v>27</v>
      </c>
      <c r="F2137" s="9">
        <v>2000000</v>
      </c>
      <c r="G2137" s="9">
        <v>2000000</v>
      </c>
      <c r="H2137" s="9">
        <v>1</v>
      </c>
      <c r="I2137" s="10"/>
    </row>
    <row r="2138" spans="1:9" ht="24" customHeight="1" x14ac:dyDescent="0.25">
      <c r="A2138" s="9">
        <v>5129</v>
      </c>
      <c r="B2138" s="9" t="s">
        <v>478</v>
      </c>
      <c r="C2138" s="9" t="s">
        <v>477</v>
      </c>
      <c r="D2138" s="9" t="s">
        <v>65</v>
      </c>
      <c r="E2138" s="9" t="s">
        <v>27</v>
      </c>
      <c r="F2138" s="9">
        <v>6990000</v>
      </c>
      <c r="G2138" s="9">
        <v>6990000</v>
      </c>
      <c r="H2138" s="9">
        <v>1</v>
      </c>
      <c r="I2138" s="10"/>
    </row>
    <row r="2139" spans="1:9" x14ac:dyDescent="0.25">
      <c r="A2139" s="21" t="s">
        <v>1263</v>
      </c>
      <c r="B2139" s="22"/>
      <c r="C2139" s="22"/>
      <c r="D2139" s="22"/>
      <c r="E2139" s="22"/>
      <c r="F2139" s="22"/>
      <c r="G2139" s="22"/>
      <c r="H2139" s="22"/>
    </row>
    <row r="2140" spans="1:9" x14ac:dyDescent="0.25">
      <c r="A2140" s="27" t="s">
        <v>40</v>
      </c>
      <c r="B2140" s="28"/>
      <c r="C2140" s="28"/>
      <c r="D2140" s="28"/>
      <c r="E2140" s="28"/>
      <c r="F2140" s="28"/>
      <c r="G2140" s="28"/>
      <c r="H2140" s="29"/>
    </row>
    <row r="2141" spans="1:9" ht="24" customHeight="1" x14ac:dyDescent="0.25">
      <c r="A2141" s="9">
        <v>5113</v>
      </c>
      <c r="B2141" s="9" t="s">
        <v>1264</v>
      </c>
      <c r="C2141" s="9" t="s">
        <v>1265</v>
      </c>
      <c r="D2141" s="9" t="s">
        <v>65</v>
      </c>
      <c r="E2141" s="9" t="s">
        <v>27</v>
      </c>
      <c r="F2141" s="9">
        <v>21796090</v>
      </c>
      <c r="G2141" s="9">
        <v>21796090</v>
      </c>
      <c r="H2141" s="9">
        <v>1</v>
      </c>
      <c r="I2141" s="10"/>
    </row>
    <row r="2142" spans="1:9" x14ac:dyDescent="0.25">
      <c r="A2142" s="27" t="s">
        <v>18</v>
      </c>
      <c r="B2142" s="28"/>
      <c r="C2142" s="28"/>
      <c r="D2142" s="28"/>
      <c r="E2142" s="28"/>
      <c r="F2142" s="28"/>
      <c r="G2142" s="28"/>
      <c r="H2142" s="29"/>
    </row>
    <row r="2143" spans="1:9" ht="24" customHeight="1" x14ac:dyDescent="0.25">
      <c r="A2143" s="9">
        <v>5113</v>
      </c>
      <c r="B2143" s="9" t="s">
        <v>1266</v>
      </c>
      <c r="C2143" s="9" t="s">
        <v>50</v>
      </c>
      <c r="D2143" s="9" t="s">
        <v>65</v>
      </c>
      <c r="E2143" s="9" t="s">
        <v>27</v>
      </c>
      <c r="F2143" s="9">
        <v>426768</v>
      </c>
      <c r="G2143" s="9">
        <v>426768</v>
      </c>
      <c r="H2143" s="9">
        <v>1</v>
      </c>
      <c r="I2143" s="10"/>
    </row>
    <row r="2144" spans="1:9" ht="24" customHeight="1" x14ac:dyDescent="0.25">
      <c r="A2144" s="9">
        <v>5113</v>
      </c>
      <c r="B2144" s="9" t="s">
        <v>3822</v>
      </c>
      <c r="C2144" s="9" t="s">
        <v>332</v>
      </c>
      <c r="D2144" s="9" t="s">
        <v>26</v>
      </c>
      <c r="E2144" s="9" t="s">
        <v>27</v>
      </c>
      <c r="F2144" s="9">
        <v>128028</v>
      </c>
      <c r="G2144" s="9">
        <v>128028</v>
      </c>
      <c r="H2144" s="9">
        <v>1</v>
      </c>
      <c r="I2144" s="10"/>
    </row>
    <row r="2145" spans="1:9" x14ac:dyDescent="0.25">
      <c r="A2145" s="21" t="s">
        <v>1336</v>
      </c>
      <c r="B2145" s="22"/>
      <c r="C2145" s="22"/>
      <c r="D2145" s="22"/>
      <c r="E2145" s="22"/>
      <c r="F2145" s="22"/>
      <c r="G2145" s="22"/>
      <c r="H2145" s="22"/>
    </row>
    <row r="2146" spans="1:9" x14ac:dyDescent="0.25">
      <c r="A2146" s="27" t="s">
        <v>40</v>
      </c>
      <c r="B2146" s="28"/>
      <c r="C2146" s="28"/>
      <c r="D2146" s="28"/>
      <c r="E2146" s="28"/>
      <c r="F2146" s="28"/>
      <c r="G2146" s="28"/>
      <c r="H2146" s="29"/>
    </row>
    <row r="2147" spans="1:9" ht="24" customHeight="1" x14ac:dyDescent="0.25">
      <c r="A2147" s="9">
        <v>4861</v>
      </c>
      <c r="B2147" s="9" t="s">
        <v>1337</v>
      </c>
      <c r="C2147" s="9" t="s">
        <v>211</v>
      </c>
      <c r="D2147" s="9" t="s">
        <v>65</v>
      </c>
      <c r="E2147" s="9" t="s">
        <v>27</v>
      </c>
      <c r="F2147" s="9">
        <v>13000000</v>
      </c>
      <c r="G2147" s="9">
        <v>13000000</v>
      </c>
      <c r="H2147" s="9">
        <v>1</v>
      </c>
      <c r="I2147" s="10"/>
    </row>
    <row r="2148" spans="1:9" ht="24" customHeight="1" x14ac:dyDescent="0.25">
      <c r="A2148" s="9">
        <v>4861</v>
      </c>
      <c r="B2148" s="9" t="s">
        <v>4967</v>
      </c>
      <c r="C2148" s="9" t="s">
        <v>211</v>
      </c>
      <c r="D2148" s="9" t="s">
        <v>65</v>
      </c>
      <c r="E2148" s="9" t="s">
        <v>27</v>
      </c>
      <c r="F2148" s="9">
        <v>30000000</v>
      </c>
      <c r="G2148" s="9">
        <v>30000000</v>
      </c>
      <c r="H2148" s="9">
        <v>1</v>
      </c>
      <c r="I2148" s="10"/>
    </row>
    <row r="2149" spans="1:9" x14ac:dyDescent="0.25">
      <c r="A2149" s="21" t="s">
        <v>99</v>
      </c>
      <c r="B2149" s="22"/>
      <c r="C2149" s="22"/>
      <c r="D2149" s="22"/>
      <c r="E2149" s="22"/>
      <c r="F2149" s="22"/>
      <c r="G2149" s="22"/>
      <c r="H2149" s="22"/>
    </row>
    <row r="2150" spans="1:9" x14ac:dyDescent="0.25">
      <c r="A2150" s="27" t="s">
        <v>40</v>
      </c>
      <c r="B2150" s="28"/>
      <c r="C2150" s="28"/>
      <c r="D2150" s="28"/>
      <c r="E2150" s="28"/>
      <c r="F2150" s="28"/>
      <c r="G2150" s="28"/>
      <c r="H2150" s="29"/>
    </row>
    <row r="2151" spans="1:9" ht="24" customHeight="1" x14ac:dyDescent="0.25">
      <c r="A2151" s="9">
        <v>4861</v>
      </c>
      <c r="B2151" s="9" t="s">
        <v>496</v>
      </c>
      <c r="C2151" s="9" t="s">
        <v>101</v>
      </c>
      <c r="D2151" s="9" t="s">
        <v>65</v>
      </c>
      <c r="E2151" s="9" t="s">
        <v>27</v>
      </c>
      <c r="F2151" s="9">
        <v>34300000</v>
      </c>
      <c r="G2151" s="9">
        <v>34300000</v>
      </c>
      <c r="H2151" s="9">
        <v>1</v>
      </c>
      <c r="I2151" s="10"/>
    </row>
    <row r="2152" spans="1:9" x14ac:dyDescent="0.25">
      <c r="A2152" s="27" t="s">
        <v>18</v>
      </c>
      <c r="B2152" s="28"/>
      <c r="C2152" s="28"/>
      <c r="D2152" s="28"/>
      <c r="E2152" s="28"/>
      <c r="F2152" s="28"/>
      <c r="G2152" s="28"/>
      <c r="H2152" s="29"/>
    </row>
    <row r="2153" spans="1:9" ht="24" customHeight="1" x14ac:dyDescent="0.25">
      <c r="A2153" s="9">
        <v>4861</v>
      </c>
      <c r="B2153" s="9" t="s">
        <v>497</v>
      </c>
      <c r="C2153" s="9" t="s">
        <v>104</v>
      </c>
      <c r="D2153" s="9" t="s">
        <v>65</v>
      </c>
      <c r="E2153" s="9" t="s">
        <v>27</v>
      </c>
      <c r="F2153" s="9">
        <v>35000000</v>
      </c>
      <c r="G2153" s="9">
        <v>35000000</v>
      </c>
      <c r="H2153" s="9">
        <v>1</v>
      </c>
      <c r="I2153" s="10"/>
    </row>
    <row r="2154" spans="1:9" ht="24" customHeight="1" x14ac:dyDescent="0.25">
      <c r="A2154" s="9">
        <v>4861</v>
      </c>
      <c r="B2154" s="9" t="s">
        <v>498</v>
      </c>
      <c r="C2154" s="9" t="s">
        <v>50</v>
      </c>
      <c r="D2154" s="9" t="s">
        <v>65</v>
      </c>
      <c r="E2154" s="9" t="s">
        <v>27</v>
      </c>
      <c r="F2154" s="9">
        <v>360000</v>
      </c>
      <c r="G2154" s="9">
        <v>360000</v>
      </c>
      <c r="H2154" s="9">
        <v>1</v>
      </c>
      <c r="I2154" s="10"/>
    </row>
    <row r="2155" spans="1:9" x14ac:dyDescent="0.25">
      <c r="A2155" s="21" t="s">
        <v>494</v>
      </c>
      <c r="B2155" s="22"/>
      <c r="C2155" s="22"/>
      <c r="D2155" s="22"/>
      <c r="E2155" s="22"/>
      <c r="F2155" s="22"/>
      <c r="G2155" s="22"/>
      <c r="H2155" s="22"/>
    </row>
    <row r="2156" spans="1:9" x14ac:dyDescent="0.25">
      <c r="A2156" s="27" t="s">
        <v>18</v>
      </c>
      <c r="B2156" s="28"/>
      <c r="C2156" s="28"/>
      <c r="D2156" s="28"/>
      <c r="E2156" s="28"/>
      <c r="F2156" s="28"/>
      <c r="G2156" s="28"/>
      <c r="H2156" s="29"/>
    </row>
    <row r="2157" spans="1:9" ht="24" customHeight="1" x14ac:dyDescent="0.25">
      <c r="A2157" s="9">
        <v>4213</v>
      </c>
      <c r="B2157" s="9" t="s">
        <v>495</v>
      </c>
      <c r="C2157" s="9" t="s">
        <v>120</v>
      </c>
      <c r="D2157" s="9" t="s">
        <v>65</v>
      </c>
      <c r="E2157" s="9" t="s">
        <v>27</v>
      </c>
      <c r="F2157" s="9">
        <v>3900000</v>
      </c>
      <c r="G2157" s="9">
        <v>3900000</v>
      </c>
      <c r="H2157" s="9">
        <v>1</v>
      </c>
      <c r="I2157" s="10"/>
    </row>
    <row r="2158" spans="1:9" x14ac:dyDescent="0.25">
      <c r="A2158" s="21" t="s">
        <v>479</v>
      </c>
      <c r="B2158" s="22"/>
      <c r="C2158" s="22"/>
      <c r="D2158" s="22"/>
      <c r="E2158" s="22"/>
      <c r="F2158" s="22"/>
      <c r="G2158" s="22"/>
      <c r="H2158" s="22"/>
    </row>
    <row r="2159" spans="1:9" x14ac:dyDescent="0.25">
      <c r="A2159" s="27" t="s">
        <v>18</v>
      </c>
      <c r="B2159" s="28"/>
      <c r="C2159" s="28"/>
      <c r="D2159" s="28"/>
      <c r="E2159" s="28"/>
      <c r="F2159" s="28"/>
      <c r="G2159" s="28"/>
      <c r="H2159" s="29"/>
    </row>
    <row r="2160" spans="1:9" ht="24" customHeight="1" x14ac:dyDescent="0.25">
      <c r="A2160" s="9">
        <v>4213</v>
      </c>
      <c r="B2160" s="9" t="s">
        <v>480</v>
      </c>
      <c r="C2160" s="9" t="s">
        <v>481</v>
      </c>
      <c r="D2160" s="9" t="s">
        <v>65</v>
      </c>
      <c r="E2160" s="9" t="s">
        <v>27</v>
      </c>
      <c r="F2160" s="9">
        <v>1993616.7</v>
      </c>
      <c r="G2160" s="9">
        <v>1993616.7</v>
      </c>
      <c r="H2160" s="9">
        <v>1</v>
      </c>
      <c r="I2160" s="10"/>
    </row>
    <row r="2161" spans="1:9" x14ac:dyDescent="0.25">
      <c r="A2161" s="21" t="s">
        <v>993</v>
      </c>
      <c r="B2161" s="22"/>
      <c r="C2161" s="22"/>
      <c r="D2161" s="22"/>
      <c r="E2161" s="22"/>
      <c r="F2161" s="22"/>
      <c r="G2161" s="22"/>
      <c r="H2161" s="22"/>
    </row>
    <row r="2162" spans="1:9" x14ac:dyDescent="0.25">
      <c r="A2162" s="27" t="s">
        <v>17</v>
      </c>
      <c r="B2162" s="28"/>
      <c r="C2162" s="28"/>
      <c r="D2162" s="28"/>
      <c r="E2162" s="28"/>
      <c r="F2162" s="28"/>
      <c r="G2162" s="28"/>
      <c r="H2162" s="29"/>
    </row>
    <row r="2163" spans="1:9" ht="24" customHeight="1" x14ac:dyDescent="0.25">
      <c r="A2163" s="9">
        <v>5129</v>
      </c>
      <c r="B2163" s="9" t="s">
        <v>994</v>
      </c>
      <c r="C2163" s="9" t="s">
        <v>772</v>
      </c>
      <c r="D2163" s="9" t="s">
        <v>32</v>
      </c>
      <c r="E2163" s="9" t="s">
        <v>77</v>
      </c>
      <c r="F2163" s="9">
        <v>33250</v>
      </c>
      <c r="G2163" s="9">
        <f>H2163*F2163</f>
        <v>1330000</v>
      </c>
      <c r="H2163" s="9">
        <v>40</v>
      </c>
      <c r="I2163" s="10"/>
    </row>
    <row r="2164" spans="1:9" ht="24" customHeight="1" x14ac:dyDescent="0.25">
      <c r="A2164" s="9">
        <v>5129</v>
      </c>
      <c r="B2164" s="9" t="s">
        <v>995</v>
      </c>
      <c r="C2164" s="9" t="s">
        <v>996</v>
      </c>
      <c r="D2164" s="9" t="s">
        <v>32</v>
      </c>
      <c r="E2164" s="9" t="s">
        <v>77</v>
      </c>
      <c r="F2164" s="9">
        <v>35400</v>
      </c>
      <c r="G2164" s="9">
        <f>H2164*F2164</f>
        <v>1416000</v>
      </c>
      <c r="H2164" s="9">
        <v>40</v>
      </c>
      <c r="I2164" s="10"/>
    </row>
    <row r="2165" spans="1:9" ht="24" customHeight="1" x14ac:dyDescent="0.25">
      <c r="A2165" s="9">
        <v>5129</v>
      </c>
      <c r="B2165" s="9" t="s">
        <v>1259</v>
      </c>
      <c r="C2165" s="9" t="s">
        <v>74</v>
      </c>
      <c r="D2165" s="9" t="s">
        <v>32</v>
      </c>
      <c r="E2165" s="9" t="s">
        <v>77</v>
      </c>
      <c r="F2165" s="9">
        <v>2140000</v>
      </c>
      <c r="G2165" s="9">
        <f>H2165*F2165</f>
        <v>10700000</v>
      </c>
      <c r="H2165" s="9">
        <v>5</v>
      </c>
      <c r="I2165" s="10"/>
    </row>
    <row r="2166" spans="1:9" ht="24" customHeight="1" x14ac:dyDescent="0.25">
      <c r="A2166" s="9">
        <v>5129</v>
      </c>
      <c r="B2166" s="9" t="s">
        <v>1260</v>
      </c>
      <c r="C2166" s="9" t="s">
        <v>1261</v>
      </c>
      <c r="D2166" s="9" t="s">
        <v>32</v>
      </c>
      <c r="E2166" s="9" t="s">
        <v>77</v>
      </c>
      <c r="F2166" s="9">
        <v>520000</v>
      </c>
      <c r="G2166" s="9">
        <f t="shared" ref="G2166" si="50">H2166*F2166</f>
        <v>2600000</v>
      </c>
      <c r="H2166" s="9">
        <v>5</v>
      </c>
      <c r="I2166" s="10"/>
    </row>
    <row r="2167" spans="1:9" ht="24" customHeight="1" x14ac:dyDescent="0.25">
      <c r="A2167" s="9">
        <v>5129</v>
      </c>
      <c r="B2167" s="9" t="s">
        <v>1262</v>
      </c>
      <c r="C2167" s="9" t="s">
        <v>1261</v>
      </c>
      <c r="D2167" s="9" t="s">
        <v>32</v>
      </c>
      <c r="E2167" s="9" t="s">
        <v>77</v>
      </c>
      <c r="F2167" s="9">
        <v>400000</v>
      </c>
      <c r="G2167" s="9">
        <f>H2167*F2167</f>
        <v>2000000</v>
      </c>
      <c r="H2167" s="9">
        <v>5</v>
      </c>
      <c r="I2167" s="10"/>
    </row>
    <row r="2168" spans="1:9" ht="24" customHeight="1" x14ac:dyDescent="0.25">
      <c r="A2168" s="9">
        <v>5129</v>
      </c>
      <c r="B2168" s="9" t="s">
        <v>1329</v>
      </c>
      <c r="C2168" s="9" t="s">
        <v>1330</v>
      </c>
      <c r="D2168" s="9" t="s">
        <v>32</v>
      </c>
      <c r="E2168" s="9" t="s">
        <v>77</v>
      </c>
      <c r="F2168" s="9">
        <v>10000</v>
      </c>
      <c r="G2168" s="9">
        <f>H2168*F2168</f>
        <v>700000</v>
      </c>
      <c r="H2168" s="9">
        <v>70</v>
      </c>
      <c r="I2168" s="10"/>
    </row>
    <row r="2169" spans="1:9" ht="24" customHeight="1" x14ac:dyDescent="0.25">
      <c r="A2169" s="9">
        <v>5129</v>
      </c>
      <c r="B2169" s="9" t="s">
        <v>3613</v>
      </c>
      <c r="C2169" s="9" t="s">
        <v>1330</v>
      </c>
      <c r="D2169" s="9" t="s">
        <v>32</v>
      </c>
      <c r="E2169" s="9" t="s">
        <v>77</v>
      </c>
      <c r="F2169" s="9">
        <v>46666</v>
      </c>
      <c r="G2169" s="9">
        <f>H2169*F2169</f>
        <v>699990</v>
      </c>
      <c r="H2169" s="9">
        <v>15</v>
      </c>
      <c r="I2169" s="10"/>
    </row>
    <row r="2170" spans="1:9" ht="24" customHeight="1" x14ac:dyDescent="0.25">
      <c r="A2170" s="9">
        <v>5129</v>
      </c>
      <c r="B2170" s="9" t="s">
        <v>4461</v>
      </c>
      <c r="C2170" s="9" t="s">
        <v>772</v>
      </c>
      <c r="D2170" s="9" t="s">
        <v>32</v>
      </c>
      <c r="E2170" s="9" t="s">
        <v>77</v>
      </c>
      <c r="F2170" s="9">
        <v>50000</v>
      </c>
      <c r="G2170" s="9">
        <f>H2170*F2170</f>
        <v>2000000</v>
      </c>
      <c r="H2170" s="9">
        <v>40</v>
      </c>
      <c r="I2170" s="10"/>
    </row>
    <row r="2171" spans="1:9" ht="24" customHeight="1" x14ac:dyDescent="0.25">
      <c r="A2171" s="9">
        <v>5129</v>
      </c>
      <c r="B2171" s="9" t="s">
        <v>4925</v>
      </c>
      <c r="C2171" s="9" t="s">
        <v>1330</v>
      </c>
      <c r="D2171" s="9" t="s">
        <v>32</v>
      </c>
      <c r="E2171" s="9" t="s">
        <v>77</v>
      </c>
      <c r="F2171" s="9">
        <v>58000</v>
      </c>
      <c r="G2171" s="9">
        <f>H2171*F2171</f>
        <v>696000</v>
      </c>
      <c r="H2171" s="9">
        <v>12</v>
      </c>
      <c r="I2171" s="10"/>
    </row>
    <row r="2172" spans="1:9" x14ac:dyDescent="0.25">
      <c r="A2172" s="27" t="s">
        <v>40</v>
      </c>
      <c r="B2172" s="28"/>
      <c r="C2172" s="28"/>
      <c r="D2172" s="28"/>
      <c r="E2172" s="28"/>
      <c r="F2172" s="28"/>
      <c r="G2172" s="28"/>
      <c r="H2172" s="29"/>
    </row>
    <row r="2173" spans="1:9" ht="24" customHeight="1" x14ac:dyDescent="0.25">
      <c r="A2173" s="9">
        <v>4251</v>
      </c>
      <c r="B2173" s="9" t="s">
        <v>1331</v>
      </c>
      <c r="C2173" s="9" t="s">
        <v>1070</v>
      </c>
      <c r="D2173" s="9" t="s">
        <v>65</v>
      </c>
      <c r="E2173" s="9" t="s">
        <v>27</v>
      </c>
      <c r="F2173" s="9">
        <v>24588000</v>
      </c>
      <c r="G2173" s="9">
        <v>24588000</v>
      </c>
      <c r="H2173" s="9">
        <v>1</v>
      </c>
      <c r="I2173" s="10"/>
    </row>
    <row r="2174" spans="1:9" ht="24" customHeight="1" x14ac:dyDescent="0.25">
      <c r="A2174" s="9">
        <v>5113</v>
      </c>
      <c r="B2174" s="9" t="s">
        <v>1333</v>
      </c>
      <c r="C2174" s="9" t="s">
        <v>758</v>
      </c>
      <c r="D2174" s="9" t="s">
        <v>48</v>
      </c>
      <c r="E2174" s="9" t="s">
        <v>27</v>
      </c>
      <c r="F2174" s="9">
        <v>93040872</v>
      </c>
      <c r="G2174" s="9">
        <v>93040872</v>
      </c>
      <c r="H2174" s="9">
        <v>1</v>
      </c>
      <c r="I2174" s="10"/>
    </row>
    <row r="2175" spans="1:9" ht="24" customHeight="1" x14ac:dyDescent="0.25">
      <c r="A2175" s="9">
        <v>4251</v>
      </c>
      <c r="B2175" s="9" t="s">
        <v>3279</v>
      </c>
      <c r="C2175" s="9" t="s">
        <v>1070</v>
      </c>
      <c r="D2175" s="9" t="s">
        <v>65</v>
      </c>
      <c r="E2175" s="9" t="s">
        <v>27</v>
      </c>
      <c r="F2175" s="9">
        <v>5628000</v>
      </c>
      <c r="G2175" s="9">
        <v>5628000</v>
      </c>
      <c r="H2175" s="9">
        <v>1</v>
      </c>
      <c r="I2175" s="10"/>
    </row>
    <row r="2176" spans="1:9" ht="24" customHeight="1" x14ac:dyDescent="0.25">
      <c r="A2176" s="9">
        <v>4251</v>
      </c>
      <c r="B2176" s="9" t="s">
        <v>3280</v>
      </c>
      <c r="C2176" s="9" t="s">
        <v>1070</v>
      </c>
      <c r="D2176" s="9" t="s">
        <v>65</v>
      </c>
      <c r="E2176" s="9" t="s">
        <v>27</v>
      </c>
      <c r="F2176" s="9">
        <v>18999000</v>
      </c>
      <c r="G2176" s="9">
        <v>18999000</v>
      </c>
      <c r="H2176" s="9">
        <v>1</v>
      </c>
      <c r="I2176" s="10"/>
    </row>
    <row r="2177" spans="1:9" ht="24" customHeight="1" x14ac:dyDescent="0.25">
      <c r="A2177" s="9">
        <v>5113</v>
      </c>
      <c r="B2177" s="9" t="s">
        <v>4452</v>
      </c>
      <c r="C2177" s="9" t="s">
        <v>758</v>
      </c>
      <c r="D2177" s="9" t="s">
        <v>48</v>
      </c>
      <c r="E2177" s="9" t="s">
        <v>27</v>
      </c>
      <c r="F2177" s="9">
        <v>66666666</v>
      </c>
      <c r="G2177" s="9">
        <v>66666666</v>
      </c>
      <c r="H2177" s="9">
        <v>1</v>
      </c>
      <c r="I2177" s="10"/>
    </row>
    <row r="2178" spans="1:9" ht="24" customHeight="1" x14ac:dyDescent="0.25">
      <c r="A2178" s="9">
        <v>5113</v>
      </c>
      <c r="B2178" s="9" t="s">
        <v>5959</v>
      </c>
      <c r="C2178" s="9" t="s">
        <v>758</v>
      </c>
      <c r="D2178" s="9" t="s">
        <v>65</v>
      </c>
      <c r="E2178" s="9" t="s">
        <v>27</v>
      </c>
      <c r="F2178" s="9">
        <v>31072788</v>
      </c>
      <c r="G2178" s="9">
        <v>31072788</v>
      </c>
      <c r="H2178" s="9">
        <v>1</v>
      </c>
      <c r="I2178" s="10"/>
    </row>
    <row r="2179" spans="1:9" ht="24" customHeight="1" x14ac:dyDescent="0.25">
      <c r="A2179" s="9">
        <v>5113</v>
      </c>
      <c r="B2179" s="9" t="s">
        <v>5960</v>
      </c>
      <c r="C2179" s="9" t="s">
        <v>758</v>
      </c>
      <c r="D2179" s="9" t="s">
        <v>65</v>
      </c>
      <c r="E2179" s="9" t="s">
        <v>27</v>
      </c>
      <c r="F2179" s="9">
        <v>36216156</v>
      </c>
      <c r="G2179" s="9">
        <v>36216156</v>
      </c>
      <c r="H2179" s="9">
        <v>1</v>
      </c>
      <c r="I2179" s="10"/>
    </row>
    <row r="2180" spans="1:9" ht="24" customHeight="1" x14ac:dyDescent="0.25">
      <c r="A2180" s="9">
        <v>5113</v>
      </c>
      <c r="B2180" s="9" t="s">
        <v>5961</v>
      </c>
      <c r="C2180" s="9" t="s">
        <v>758</v>
      </c>
      <c r="D2180" s="9" t="s">
        <v>65</v>
      </c>
      <c r="E2180" s="9" t="s">
        <v>27</v>
      </c>
      <c r="F2180" s="9">
        <v>42696384</v>
      </c>
      <c r="G2180" s="9">
        <v>42696384</v>
      </c>
      <c r="H2180" s="9">
        <v>1</v>
      </c>
      <c r="I2180" s="10"/>
    </row>
    <row r="2181" spans="1:9" ht="24" customHeight="1" x14ac:dyDescent="0.25">
      <c r="A2181" s="9">
        <v>5113</v>
      </c>
      <c r="B2181" s="9" t="s">
        <v>5962</v>
      </c>
      <c r="C2181" s="9" t="s">
        <v>758</v>
      </c>
      <c r="D2181" s="9" t="s">
        <v>65</v>
      </c>
      <c r="E2181" s="9" t="s">
        <v>27</v>
      </c>
      <c r="F2181" s="9">
        <v>68943588</v>
      </c>
      <c r="G2181" s="9">
        <v>68943588</v>
      </c>
      <c r="H2181" s="9">
        <v>1</v>
      </c>
      <c r="I2181" s="10"/>
    </row>
    <row r="2182" spans="1:9" x14ac:dyDescent="0.25">
      <c r="A2182" s="27" t="s">
        <v>18</v>
      </c>
      <c r="B2182" s="28"/>
      <c r="C2182" s="28"/>
      <c r="D2182" s="28"/>
      <c r="E2182" s="28"/>
      <c r="F2182" s="28"/>
      <c r="G2182" s="28"/>
      <c r="H2182" s="29"/>
    </row>
    <row r="2183" spans="1:9" ht="24" customHeight="1" x14ac:dyDescent="0.25">
      <c r="A2183" s="9">
        <v>4251</v>
      </c>
      <c r="B2183" s="9" t="s">
        <v>1332</v>
      </c>
      <c r="C2183" s="9" t="s">
        <v>50</v>
      </c>
      <c r="D2183" s="9" t="s">
        <v>65</v>
      </c>
      <c r="E2183" s="9" t="s">
        <v>27</v>
      </c>
      <c r="F2183" s="9">
        <v>412000</v>
      </c>
      <c r="G2183" s="9">
        <v>412000</v>
      </c>
      <c r="H2183" s="9">
        <v>1</v>
      </c>
      <c r="I2183" s="10"/>
    </row>
    <row r="2184" spans="1:9" ht="24" customHeight="1" x14ac:dyDescent="0.25">
      <c r="A2184" s="9">
        <v>5113</v>
      </c>
      <c r="B2184" s="9" t="s">
        <v>1334</v>
      </c>
      <c r="C2184" s="9" t="s">
        <v>50</v>
      </c>
      <c r="D2184" s="9" t="s">
        <v>48</v>
      </c>
      <c r="E2184" s="9" t="s">
        <v>27</v>
      </c>
      <c r="F2184" s="9">
        <v>1525500</v>
      </c>
      <c r="G2184" s="9">
        <v>1525500</v>
      </c>
      <c r="H2184" s="9">
        <v>1</v>
      </c>
      <c r="I2184" s="10"/>
    </row>
    <row r="2185" spans="1:9" ht="24" customHeight="1" x14ac:dyDescent="0.25">
      <c r="A2185" s="9">
        <v>5113</v>
      </c>
      <c r="B2185" s="9" t="s">
        <v>1335</v>
      </c>
      <c r="C2185" s="9" t="s">
        <v>332</v>
      </c>
      <c r="D2185" s="9" t="s">
        <v>26</v>
      </c>
      <c r="E2185" s="9" t="s">
        <v>27</v>
      </c>
      <c r="F2185" s="9">
        <v>508500</v>
      </c>
      <c r="G2185" s="9">
        <v>1525500</v>
      </c>
      <c r="H2185" s="9">
        <v>1</v>
      </c>
      <c r="I2185" s="10"/>
    </row>
    <row r="2186" spans="1:9" ht="24" customHeight="1" x14ac:dyDescent="0.25">
      <c r="A2186" s="9">
        <v>4251</v>
      </c>
      <c r="B2186" s="9" t="s">
        <v>3281</v>
      </c>
      <c r="C2186" s="9" t="s">
        <v>50</v>
      </c>
      <c r="D2186" s="9" t="s">
        <v>65</v>
      </c>
      <c r="E2186" s="9" t="s">
        <v>27</v>
      </c>
      <c r="F2186" s="9">
        <v>373000</v>
      </c>
      <c r="G2186" s="9">
        <v>373000</v>
      </c>
      <c r="H2186" s="9">
        <v>1</v>
      </c>
      <c r="I2186" s="10"/>
    </row>
    <row r="2187" spans="1:9" ht="24" customHeight="1" x14ac:dyDescent="0.25">
      <c r="A2187" s="9">
        <v>5113</v>
      </c>
      <c r="B2187" s="9" t="s">
        <v>3821</v>
      </c>
      <c r="C2187" s="9" t="s">
        <v>332</v>
      </c>
      <c r="D2187" s="9" t="s">
        <v>26</v>
      </c>
      <c r="E2187" s="9" t="s">
        <v>27</v>
      </c>
      <c r="F2187" s="9">
        <v>508500</v>
      </c>
      <c r="G2187" s="9">
        <v>508500</v>
      </c>
      <c r="H2187" s="9">
        <v>1</v>
      </c>
      <c r="I2187" s="10"/>
    </row>
    <row r="2188" spans="1:9" ht="24" customHeight="1" x14ac:dyDescent="0.25">
      <c r="A2188" s="9">
        <v>5113</v>
      </c>
      <c r="B2188" s="9" t="s">
        <v>5963</v>
      </c>
      <c r="C2188" s="9" t="s">
        <v>332</v>
      </c>
      <c r="D2188" s="9" t="s">
        <v>26</v>
      </c>
      <c r="E2188" s="9" t="s">
        <v>27</v>
      </c>
      <c r="F2188" s="9">
        <v>170520</v>
      </c>
      <c r="G2188" s="9">
        <v>170520</v>
      </c>
      <c r="H2188" s="9">
        <v>1</v>
      </c>
      <c r="I2188" s="10"/>
    </row>
    <row r="2189" spans="1:9" ht="24" customHeight="1" x14ac:dyDescent="0.25">
      <c r="A2189" s="9">
        <v>5113</v>
      </c>
      <c r="B2189" s="9" t="s">
        <v>5964</v>
      </c>
      <c r="C2189" s="9" t="s">
        <v>50</v>
      </c>
      <c r="D2189" s="9" t="s">
        <v>65</v>
      </c>
      <c r="E2189" s="9" t="s">
        <v>27</v>
      </c>
      <c r="F2189" s="9">
        <v>727392</v>
      </c>
      <c r="G2189" s="9">
        <v>727392</v>
      </c>
      <c r="H2189" s="9">
        <v>1</v>
      </c>
      <c r="I2189" s="10"/>
    </row>
    <row r="2190" spans="1:9" ht="24" customHeight="1" x14ac:dyDescent="0.25">
      <c r="A2190" s="9">
        <v>5113</v>
      </c>
      <c r="B2190" s="9" t="s">
        <v>5965</v>
      </c>
      <c r="C2190" s="9" t="s">
        <v>332</v>
      </c>
      <c r="D2190" s="9" t="s">
        <v>26</v>
      </c>
      <c r="E2190" s="9" t="s">
        <v>27</v>
      </c>
      <c r="F2190" s="9">
        <v>181296</v>
      </c>
      <c r="G2190" s="9">
        <v>181296</v>
      </c>
      <c r="H2190" s="9">
        <v>1</v>
      </c>
      <c r="I2190" s="10"/>
    </row>
    <row r="2191" spans="1:9" ht="24" customHeight="1" x14ac:dyDescent="0.25">
      <c r="A2191" s="9">
        <v>5113</v>
      </c>
      <c r="B2191" s="9" t="s">
        <v>5966</v>
      </c>
      <c r="C2191" s="9" t="s">
        <v>50</v>
      </c>
      <c r="D2191" s="9" t="s">
        <v>65</v>
      </c>
      <c r="E2191" s="9" t="s">
        <v>27</v>
      </c>
      <c r="F2191" s="9">
        <v>1105440</v>
      </c>
      <c r="G2191" s="9">
        <v>1105440</v>
      </c>
      <c r="H2191" s="9">
        <v>1</v>
      </c>
      <c r="I2191" s="10"/>
    </row>
    <row r="2192" spans="1:9" ht="24" customHeight="1" x14ac:dyDescent="0.25">
      <c r="A2192" s="9">
        <v>5113</v>
      </c>
      <c r="B2192" s="9" t="s">
        <v>5967</v>
      </c>
      <c r="C2192" s="9" t="s">
        <v>332</v>
      </c>
      <c r="D2192" s="9" t="s">
        <v>26</v>
      </c>
      <c r="E2192" s="9" t="s">
        <v>27</v>
      </c>
      <c r="F2192" s="9">
        <v>218220</v>
      </c>
      <c r="G2192" s="9">
        <v>218220</v>
      </c>
      <c r="H2192" s="9">
        <v>1</v>
      </c>
      <c r="I2192" s="10"/>
    </row>
    <row r="2193" spans="1:9" ht="24" customHeight="1" x14ac:dyDescent="0.25">
      <c r="A2193" s="9">
        <v>5113</v>
      </c>
      <c r="B2193" s="9" t="s">
        <v>5968</v>
      </c>
      <c r="C2193" s="9" t="s">
        <v>50</v>
      </c>
      <c r="D2193" s="9" t="s">
        <v>65</v>
      </c>
      <c r="E2193" s="9" t="s">
        <v>27</v>
      </c>
      <c r="F2193" s="9">
        <v>568392</v>
      </c>
      <c r="G2193" s="9">
        <v>568392</v>
      </c>
      <c r="H2193" s="9">
        <v>1</v>
      </c>
      <c r="I2193" s="10"/>
    </row>
    <row r="2194" spans="1:9" ht="24" customHeight="1" x14ac:dyDescent="0.25">
      <c r="A2194" s="9">
        <v>5113</v>
      </c>
      <c r="B2194" s="9" t="s">
        <v>5969</v>
      </c>
      <c r="C2194" s="9" t="s">
        <v>332</v>
      </c>
      <c r="D2194" s="9" t="s">
        <v>26</v>
      </c>
      <c r="E2194" s="9" t="s">
        <v>27</v>
      </c>
      <c r="F2194" s="9">
        <v>368484</v>
      </c>
      <c r="G2194" s="9">
        <v>368484</v>
      </c>
      <c r="H2194" s="9">
        <v>1</v>
      </c>
      <c r="I2194" s="10"/>
    </row>
    <row r="2195" spans="1:9" ht="24" customHeight="1" x14ac:dyDescent="0.25">
      <c r="A2195" s="9">
        <v>5113</v>
      </c>
      <c r="B2195" s="9" t="s">
        <v>5970</v>
      </c>
      <c r="C2195" s="9" t="s">
        <v>50</v>
      </c>
      <c r="D2195" s="9" t="s">
        <v>65</v>
      </c>
      <c r="E2195" s="9" t="s">
        <v>27</v>
      </c>
      <c r="F2195" s="9">
        <v>604308</v>
      </c>
      <c r="G2195" s="9">
        <v>604308</v>
      </c>
      <c r="H2195" s="9">
        <v>1</v>
      </c>
      <c r="I2195" s="10"/>
    </row>
    <row r="2196" spans="1:9" x14ac:dyDescent="0.25">
      <c r="A2196" s="21" t="s">
        <v>1252</v>
      </c>
      <c r="B2196" s="22"/>
      <c r="C2196" s="22"/>
      <c r="D2196" s="22"/>
      <c r="E2196" s="22"/>
      <c r="F2196" s="22"/>
      <c r="G2196" s="22"/>
      <c r="H2196" s="22"/>
    </row>
    <row r="2197" spans="1:9" x14ac:dyDescent="0.25">
      <c r="A2197" s="27" t="s">
        <v>17</v>
      </c>
      <c r="B2197" s="28"/>
      <c r="C2197" s="28"/>
      <c r="D2197" s="28"/>
      <c r="E2197" s="28"/>
      <c r="F2197" s="28"/>
      <c r="G2197" s="28"/>
      <c r="H2197" s="29"/>
    </row>
    <row r="2198" spans="1:9" ht="24" customHeight="1" x14ac:dyDescent="0.25">
      <c r="A2198" s="9">
        <v>4269</v>
      </c>
      <c r="B2198" s="9" t="s">
        <v>1253</v>
      </c>
      <c r="C2198" s="9" t="s">
        <v>1254</v>
      </c>
      <c r="D2198" s="9" t="s">
        <v>464</v>
      </c>
      <c r="E2198" s="9" t="s">
        <v>707</v>
      </c>
      <c r="F2198" s="9">
        <v>1644</v>
      </c>
      <c r="G2198" s="9">
        <f>H2198*F2198</f>
        <v>822000</v>
      </c>
      <c r="H2198" s="9">
        <v>500</v>
      </c>
      <c r="I2198" s="10"/>
    </row>
    <row r="2199" spans="1:9" ht="24" customHeight="1" x14ac:dyDescent="0.25">
      <c r="A2199" s="9">
        <v>4269</v>
      </c>
      <c r="B2199" s="9" t="s">
        <v>1255</v>
      </c>
      <c r="C2199" s="9" t="s">
        <v>1256</v>
      </c>
      <c r="D2199" s="9" t="s">
        <v>464</v>
      </c>
      <c r="E2199" s="9" t="s">
        <v>707</v>
      </c>
      <c r="F2199" s="15">
        <v>2266.67</v>
      </c>
      <c r="G2199" s="9">
        <f>H2199*F2199</f>
        <v>10200015</v>
      </c>
      <c r="H2199" s="9">
        <v>4500</v>
      </c>
      <c r="I2199" s="10"/>
    </row>
    <row r="2200" spans="1:9" x14ac:dyDescent="0.25">
      <c r="A2200" s="21" t="s">
        <v>251</v>
      </c>
      <c r="B2200" s="22"/>
      <c r="C2200" s="22"/>
      <c r="D2200" s="22"/>
      <c r="E2200" s="22"/>
      <c r="F2200" s="22"/>
      <c r="G2200" s="22"/>
      <c r="H2200" s="22"/>
    </row>
    <row r="2201" spans="1:9" x14ac:dyDescent="0.25">
      <c r="A2201" s="27" t="s">
        <v>40</v>
      </c>
      <c r="B2201" s="28"/>
      <c r="C2201" s="28"/>
      <c r="D2201" s="28"/>
      <c r="E2201" s="28"/>
      <c r="F2201" s="28"/>
      <c r="G2201" s="28"/>
      <c r="H2201" s="29"/>
    </row>
    <row r="2202" spans="1:9" ht="24" customHeight="1" x14ac:dyDescent="0.25">
      <c r="A2202" s="9">
        <v>4251</v>
      </c>
      <c r="B2202" s="9" t="s">
        <v>1238</v>
      </c>
      <c r="C2202" s="9" t="s">
        <v>1239</v>
      </c>
      <c r="D2202" s="9" t="s">
        <v>65</v>
      </c>
      <c r="E2202" s="9" t="s">
        <v>27</v>
      </c>
      <c r="F2202" s="9">
        <v>0</v>
      </c>
      <c r="G2202" s="9">
        <v>0</v>
      </c>
      <c r="H2202" s="9">
        <v>1</v>
      </c>
      <c r="I2202" s="10"/>
    </row>
    <row r="2203" spans="1:9" ht="24" customHeight="1" x14ac:dyDescent="0.25">
      <c r="A2203" s="9">
        <v>4251</v>
      </c>
      <c r="B2203" s="9" t="s">
        <v>1340</v>
      </c>
      <c r="C2203" s="9" t="s">
        <v>1239</v>
      </c>
      <c r="D2203" s="9" t="s">
        <v>65</v>
      </c>
      <c r="E2203" s="9" t="s">
        <v>27</v>
      </c>
      <c r="F2203" s="9">
        <v>22792646</v>
      </c>
      <c r="G2203" s="9">
        <v>22792646</v>
      </c>
      <c r="H2203" s="9">
        <v>1</v>
      </c>
      <c r="I2203" s="10"/>
    </row>
    <row r="2204" spans="1:9" ht="24" customHeight="1" x14ac:dyDescent="0.25">
      <c r="A2204" s="9">
        <v>4251</v>
      </c>
      <c r="B2204" s="9" t="s">
        <v>5420</v>
      </c>
      <c r="C2204" s="9" t="s">
        <v>1239</v>
      </c>
      <c r="D2204" s="9" t="s">
        <v>65</v>
      </c>
      <c r="E2204" s="9" t="s">
        <v>27</v>
      </c>
      <c r="F2204" s="9">
        <v>20355074</v>
      </c>
      <c r="G2204" s="9">
        <v>20355074</v>
      </c>
      <c r="H2204" s="9">
        <v>1</v>
      </c>
      <c r="I2204" s="10"/>
    </row>
    <row r="2205" spans="1:9" x14ac:dyDescent="0.25">
      <c r="A2205" s="27" t="s">
        <v>18</v>
      </c>
      <c r="B2205" s="28"/>
      <c r="C2205" s="28"/>
      <c r="D2205" s="28"/>
      <c r="E2205" s="28"/>
      <c r="F2205" s="28"/>
      <c r="G2205" s="28"/>
      <c r="H2205" s="29"/>
    </row>
    <row r="2206" spans="1:9" ht="24" customHeight="1" x14ac:dyDescent="0.25">
      <c r="A2206" s="9">
        <v>4251</v>
      </c>
      <c r="B2206" s="9" t="s">
        <v>1240</v>
      </c>
      <c r="C2206" s="9" t="s">
        <v>50</v>
      </c>
      <c r="D2206" s="9" t="s">
        <v>65</v>
      </c>
      <c r="E2206" s="9" t="s">
        <v>27</v>
      </c>
      <c r="F2206" s="9">
        <v>0</v>
      </c>
      <c r="G2206" s="9">
        <v>0</v>
      </c>
      <c r="H2206" s="9">
        <v>1</v>
      </c>
      <c r="I2206" s="10"/>
    </row>
    <row r="2207" spans="1:9" ht="24" customHeight="1" x14ac:dyDescent="0.25">
      <c r="A2207" s="9">
        <v>4251</v>
      </c>
      <c r="B2207" s="9" t="s">
        <v>1341</v>
      </c>
      <c r="C2207" s="9" t="s">
        <v>50</v>
      </c>
      <c r="D2207" s="9" t="s">
        <v>65</v>
      </c>
      <c r="E2207" s="9" t="s">
        <v>27</v>
      </c>
      <c r="F2207" s="9">
        <v>440796</v>
      </c>
      <c r="G2207" s="9">
        <v>440796</v>
      </c>
      <c r="H2207" s="9">
        <v>1</v>
      </c>
      <c r="I2207" s="10"/>
    </row>
    <row r="2208" spans="1:9" ht="24" customHeight="1" x14ac:dyDescent="0.25">
      <c r="A2208" s="9">
        <v>4251</v>
      </c>
      <c r="B2208" s="9" t="s">
        <v>5421</v>
      </c>
      <c r="C2208" s="9" t="s">
        <v>50</v>
      </c>
      <c r="D2208" s="9" t="s">
        <v>65</v>
      </c>
      <c r="E2208" s="9" t="s">
        <v>27</v>
      </c>
      <c r="F2208" s="9">
        <v>407000</v>
      </c>
      <c r="G2208" s="9">
        <v>407000</v>
      </c>
      <c r="H2208" s="9">
        <v>1</v>
      </c>
      <c r="I2208" s="10"/>
    </row>
    <row r="2209" spans="1:9" x14ac:dyDescent="0.25">
      <c r="A2209" s="21" t="s">
        <v>1241</v>
      </c>
      <c r="B2209" s="22"/>
      <c r="C2209" s="22"/>
      <c r="D2209" s="22"/>
      <c r="E2209" s="22"/>
      <c r="F2209" s="22"/>
      <c r="G2209" s="22"/>
      <c r="H2209" s="22"/>
    </row>
    <row r="2210" spans="1:9" x14ac:dyDescent="0.25">
      <c r="A2210" s="27" t="s">
        <v>40</v>
      </c>
      <c r="B2210" s="28"/>
      <c r="C2210" s="28"/>
      <c r="D2210" s="28"/>
      <c r="E2210" s="28"/>
      <c r="F2210" s="28"/>
      <c r="G2210" s="28"/>
      <c r="H2210" s="29"/>
    </row>
    <row r="2211" spans="1:9" ht="24" customHeight="1" x14ac:dyDescent="0.25">
      <c r="A2211" s="9">
        <v>4251</v>
      </c>
      <c r="B2211" s="9" t="s">
        <v>1242</v>
      </c>
      <c r="C2211" s="9" t="s">
        <v>1243</v>
      </c>
      <c r="D2211" s="9" t="s">
        <v>65</v>
      </c>
      <c r="E2211" s="9" t="s">
        <v>27</v>
      </c>
      <c r="F2211" s="9">
        <v>0</v>
      </c>
      <c r="G2211" s="9">
        <v>0</v>
      </c>
      <c r="H2211" s="9">
        <v>1</v>
      </c>
      <c r="I2211" s="10"/>
    </row>
    <row r="2212" spans="1:9" ht="24" customHeight="1" x14ac:dyDescent="0.25">
      <c r="A2212" s="9">
        <v>4251</v>
      </c>
      <c r="B2212" s="9" t="s">
        <v>1338</v>
      </c>
      <c r="C2212" s="9" t="s">
        <v>1243</v>
      </c>
      <c r="D2212" s="9" t="s">
        <v>65</v>
      </c>
      <c r="E2212" s="9" t="s">
        <v>27</v>
      </c>
      <c r="F2212" s="9">
        <v>5250170</v>
      </c>
      <c r="G2212" s="9">
        <v>5250170</v>
      </c>
      <c r="H2212" s="9">
        <v>1</v>
      </c>
      <c r="I2212" s="10"/>
    </row>
    <row r="2213" spans="1:9" x14ac:dyDescent="0.25">
      <c r="A2213" s="27" t="s">
        <v>18</v>
      </c>
      <c r="B2213" s="28"/>
      <c r="C2213" s="28"/>
      <c r="D2213" s="28"/>
      <c r="E2213" s="28"/>
      <c r="F2213" s="28"/>
      <c r="G2213" s="28"/>
      <c r="H2213" s="29"/>
    </row>
    <row r="2214" spans="1:9" ht="24" customHeight="1" x14ac:dyDescent="0.25">
      <c r="A2214" s="9">
        <v>4251</v>
      </c>
      <c r="B2214" s="9" t="s">
        <v>1244</v>
      </c>
      <c r="C2214" s="9" t="s">
        <v>50</v>
      </c>
      <c r="D2214" s="9" t="s">
        <v>65</v>
      </c>
      <c r="E2214" s="9" t="s">
        <v>27</v>
      </c>
      <c r="F2214" s="9">
        <v>0</v>
      </c>
      <c r="G2214" s="9">
        <v>0</v>
      </c>
      <c r="H2214" s="9">
        <v>1</v>
      </c>
      <c r="I2214" s="10"/>
    </row>
    <row r="2215" spans="1:9" ht="24" customHeight="1" x14ac:dyDescent="0.25">
      <c r="A2215" s="9">
        <v>4251</v>
      </c>
      <c r="B2215" s="9" t="s">
        <v>1339</v>
      </c>
      <c r="C2215" s="9" t="s">
        <v>50</v>
      </c>
      <c r="D2215" s="9" t="s">
        <v>65</v>
      </c>
      <c r="E2215" s="9" t="s">
        <v>27</v>
      </c>
      <c r="F2215" s="9">
        <v>103440</v>
      </c>
      <c r="G2215" s="9">
        <v>103440</v>
      </c>
      <c r="H2215" s="9">
        <v>1</v>
      </c>
      <c r="I2215" s="10"/>
    </row>
    <row r="2216" spans="1:9" x14ac:dyDescent="0.25">
      <c r="A2216" s="21" t="s">
        <v>915</v>
      </c>
      <c r="B2216" s="22"/>
      <c r="C2216" s="22"/>
      <c r="D2216" s="22"/>
      <c r="E2216" s="22"/>
      <c r="F2216" s="22"/>
      <c r="G2216" s="22"/>
      <c r="H2216" s="22"/>
    </row>
    <row r="2217" spans="1:9" x14ac:dyDescent="0.25">
      <c r="A2217" s="27" t="s">
        <v>40</v>
      </c>
      <c r="B2217" s="28"/>
      <c r="C2217" s="28"/>
      <c r="D2217" s="28"/>
      <c r="E2217" s="28"/>
      <c r="F2217" s="28"/>
      <c r="G2217" s="28"/>
      <c r="H2217" s="29"/>
    </row>
    <row r="2218" spans="1:9" ht="24" customHeight="1" x14ac:dyDescent="0.25">
      <c r="A2218" s="9">
        <v>5112</v>
      </c>
      <c r="B2218" s="9" t="s">
        <v>916</v>
      </c>
      <c r="C2218" s="9" t="s">
        <v>917</v>
      </c>
      <c r="D2218" s="9" t="s">
        <v>48</v>
      </c>
      <c r="E2218" s="9" t="s">
        <v>27</v>
      </c>
      <c r="F2218" s="9">
        <v>170940000</v>
      </c>
      <c r="G2218" s="9">
        <v>170940000</v>
      </c>
      <c r="H2218" s="9">
        <v>1</v>
      </c>
      <c r="I2218" s="10"/>
    </row>
    <row r="2219" spans="1:9" ht="24" customHeight="1" x14ac:dyDescent="0.25">
      <c r="A2219" s="9">
        <v>5112</v>
      </c>
      <c r="B2219" s="9" t="s">
        <v>916</v>
      </c>
      <c r="C2219" s="9" t="s">
        <v>917</v>
      </c>
      <c r="D2219" s="9" t="s">
        <v>48</v>
      </c>
      <c r="E2219" s="9" t="s">
        <v>27</v>
      </c>
      <c r="F2219" s="9">
        <v>170940000</v>
      </c>
      <c r="G2219" s="9">
        <v>170940000</v>
      </c>
      <c r="H2219" s="9">
        <v>1</v>
      </c>
    </row>
    <row r="2220" spans="1:9" x14ac:dyDescent="0.25">
      <c r="A2220" s="27" t="s">
        <v>18</v>
      </c>
      <c r="B2220" s="28"/>
      <c r="C2220" s="28"/>
      <c r="D2220" s="28"/>
      <c r="E2220" s="28"/>
      <c r="F2220" s="28"/>
      <c r="G2220" s="28"/>
      <c r="H2220" s="29"/>
    </row>
    <row r="2221" spans="1:9" ht="24" customHeight="1" x14ac:dyDescent="0.25">
      <c r="A2221" s="9">
        <v>5112</v>
      </c>
      <c r="B2221" s="9" t="s">
        <v>918</v>
      </c>
      <c r="C2221" s="9" t="s">
        <v>50</v>
      </c>
      <c r="D2221" s="9" t="s">
        <v>48</v>
      </c>
      <c r="E2221" s="9" t="s">
        <v>27</v>
      </c>
      <c r="F2221" s="9">
        <v>540000</v>
      </c>
      <c r="G2221" s="9">
        <v>540000</v>
      </c>
      <c r="H2221" s="9">
        <v>1</v>
      </c>
      <c r="I2221" s="10"/>
    </row>
    <row r="2222" spans="1:9" ht="24" customHeight="1" x14ac:dyDescent="0.25">
      <c r="A2222" s="9">
        <v>5112</v>
      </c>
      <c r="B2222" s="9" t="s">
        <v>918</v>
      </c>
      <c r="C2222" s="9" t="s">
        <v>50</v>
      </c>
      <c r="D2222" s="9" t="s">
        <v>48</v>
      </c>
      <c r="E2222" s="9" t="s">
        <v>27</v>
      </c>
      <c r="F2222" s="9">
        <v>540000</v>
      </c>
      <c r="G2222" s="9">
        <v>540000</v>
      </c>
      <c r="H2222" s="9">
        <v>1</v>
      </c>
      <c r="I2222" s="10"/>
    </row>
    <row r="2223" spans="1:9" ht="24" customHeight="1" x14ac:dyDescent="0.25">
      <c r="A2223" s="9">
        <v>5112</v>
      </c>
      <c r="B2223" s="9" t="s">
        <v>5078</v>
      </c>
      <c r="C2223" s="9" t="s">
        <v>332</v>
      </c>
      <c r="D2223" s="9" t="s">
        <v>26</v>
      </c>
      <c r="E2223" s="9" t="s">
        <v>27</v>
      </c>
      <c r="F2223" s="9">
        <v>1128200</v>
      </c>
      <c r="G2223" s="9">
        <v>1128200</v>
      </c>
      <c r="H2223" s="9">
        <v>1</v>
      </c>
      <c r="I2223" s="10"/>
    </row>
    <row r="2224" spans="1:9" x14ac:dyDescent="0.25">
      <c r="A2224" s="21" t="s">
        <v>1631</v>
      </c>
      <c r="B2224" s="22"/>
      <c r="C2224" s="22"/>
      <c r="D2224" s="22"/>
      <c r="E2224" s="22"/>
      <c r="F2224" s="22"/>
      <c r="G2224" s="22"/>
      <c r="H2224" s="22"/>
    </row>
    <row r="2225" spans="1:9" x14ac:dyDescent="0.25">
      <c r="A2225" s="27" t="s">
        <v>18</v>
      </c>
      <c r="B2225" s="28"/>
      <c r="C2225" s="28"/>
      <c r="D2225" s="28"/>
      <c r="E2225" s="28"/>
      <c r="F2225" s="28"/>
      <c r="G2225" s="28"/>
      <c r="H2225" s="29"/>
    </row>
    <row r="2226" spans="1:9" ht="24" customHeight="1" x14ac:dyDescent="0.25">
      <c r="A2226" s="9" t="s">
        <v>1638</v>
      </c>
      <c r="B2226" s="9" t="s">
        <v>1632</v>
      </c>
      <c r="C2226" s="9" t="s">
        <v>239</v>
      </c>
      <c r="D2226" s="9" t="s">
        <v>32</v>
      </c>
      <c r="E2226" s="9" t="s">
        <v>27</v>
      </c>
      <c r="F2226" s="9">
        <v>240000</v>
      </c>
      <c r="G2226" s="9">
        <v>240000</v>
      </c>
      <c r="H2226" s="9">
        <v>1</v>
      </c>
      <c r="I2226" s="10"/>
    </row>
    <row r="2227" spans="1:9" ht="24" customHeight="1" x14ac:dyDescent="0.25">
      <c r="A2227" s="9" t="s">
        <v>1638</v>
      </c>
      <c r="B2227" s="9" t="s">
        <v>1633</v>
      </c>
      <c r="C2227" s="9" t="s">
        <v>239</v>
      </c>
      <c r="D2227" s="9" t="s">
        <v>32</v>
      </c>
      <c r="E2227" s="9" t="s">
        <v>27</v>
      </c>
      <c r="F2227" s="9">
        <v>371000</v>
      </c>
      <c r="G2227" s="9">
        <v>371000</v>
      </c>
      <c r="H2227" s="9">
        <v>1</v>
      </c>
      <c r="I2227" s="10"/>
    </row>
    <row r="2228" spans="1:9" ht="24" customHeight="1" x14ac:dyDescent="0.25">
      <c r="A2228" s="9" t="s">
        <v>1638</v>
      </c>
      <c r="B2228" s="9" t="s">
        <v>1634</v>
      </c>
      <c r="C2228" s="9" t="s">
        <v>239</v>
      </c>
      <c r="D2228" s="9" t="s">
        <v>32</v>
      </c>
      <c r="E2228" s="9" t="s">
        <v>27</v>
      </c>
      <c r="F2228" s="9">
        <v>226000</v>
      </c>
      <c r="G2228" s="9">
        <v>226000</v>
      </c>
      <c r="H2228" s="9">
        <v>1</v>
      </c>
      <c r="I2228" s="10"/>
    </row>
    <row r="2229" spans="1:9" ht="24" customHeight="1" x14ac:dyDescent="0.25">
      <c r="A2229" s="9" t="s">
        <v>1638</v>
      </c>
      <c r="B2229" s="9" t="s">
        <v>1635</v>
      </c>
      <c r="C2229" s="9" t="s">
        <v>239</v>
      </c>
      <c r="D2229" s="9" t="s">
        <v>32</v>
      </c>
      <c r="E2229" s="9" t="s">
        <v>27</v>
      </c>
      <c r="F2229" s="9">
        <v>850500</v>
      </c>
      <c r="G2229" s="9">
        <v>850500</v>
      </c>
      <c r="H2229" s="9">
        <v>1</v>
      </c>
      <c r="I2229" s="10"/>
    </row>
    <row r="2230" spans="1:9" ht="24" customHeight="1" x14ac:dyDescent="0.25">
      <c r="A2230" s="9" t="s">
        <v>1638</v>
      </c>
      <c r="B2230" s="9" t="s">
        <v>1636</v>
      </c>
      <c r="C2230" s="9" t="s">
        <v>239</v>
      </c>
      <c r="D2230" s="9" t="s">
        <v>32</v>
      </c>
      <c r="E2230" s="9" t="s">
        <v>27</v>
      </c>
      <c r="F2230" s="9">
        <v>470800</v>
      </c>
      <c r="G2230" s="9">
        <v>470800</v>
      </c>
      <c r="H2230" s="9">
        <v>1</v>
      </c>
      <c r="I2230" s="10"/>
    </row>
    <row r="2231" spans="1:9" ht="24" customHeight="1" x14ac:dyDescent="0.25">
      <c r="A2231" s="9" t="s">
        <v>1638</v>
      </c>
      <c r="B2231" s="9" t="s">
        <v>1637</v>
      </c>
      <c r="C2231" s="9" t="s">
        <v>239</v>
      </c>
      <c r="D2231" s="9" t="s">
        <v>32</v>
      </c>
      <c r="E2231" s="9" t="s">
        <v>27</v>
      </c>
      <c r="F2231" s="9">
        <v>252000</v>
      </c>
      <c r="G2231" s="9">
        <v>252000</v>
      </c>
      <c r="H2231" s="9">
        <v>1</v>
      </c>
      <c r="I2231" s="10"/>
    </row>
    <row r="2232" spans="1:9" x14ac:dyDescent="0.25">
      <c r="A2232" s="21" t="s">
        <v>1971</v>
      </c>
      <c r="B2232" s="22"/>
      <c r="C2232" s="22"/>
      <c r="D2232" s="22"/>
      <c r="E2232" s="22"/>
      <c r="F2232" s="22"/>
      <c r="G2232" s="22"/>
      <c r="H2232" s="22"/>
    </row>
    <row r="2233" spans="1:9" x14ac:dyDescent="0.25">
      <c r="A2233" s="27" t="s">
        <v>18</v>
      </c>
      <c r="B2233" s="28"/>
      <c r="C2233" s="28"/>
      <c r="D2233" s="28"/>
      <c r="E2233" s="28"/>
      <c r="F2233" s="28"/>
      <c r="G2233" s="28"/>
      <c r="H2233" s="29"/>
    </row>
    <row r="2234" spans="1:9" ht="24" customHeight="1" x14ac:dyDescent="0.25">
      <c r="A2234" s="9">
        <v>4239</v>
      </c>
      <c r="B2234" s="9" t="s">
        <v>1972</v>
      </c>
      <c r="C2234" s="9" t="s">
        <v>225</v>
      </c>
      <c r="D2234" s="9" t="s">
        <v>32</v>
      </c>
      <c r="E2234" s="9" t="s">
        <v>27</v>
      </c>
      <c r="F2234" s="9">
        <v>2000000</v>
      </c>
      <c r="G2234" s="9">
        <v>2000000</v>
      </c>
      <c r="H2234" s="9">
        <v>1</v>
      </c>
      <c r="I2234" s="10"/>
    </row>
    <row r="2235" spans="1:9" ht="24" customHeight="1" x14ac:dyDescent="0.25">
      <c r="A2235" s="9">
        <v>4239</v>
      </c>
      <c r="B2235" s="9" t="s">
        <v>1973</v>
      </c>
      <c r="C2235" s="9" t="s">
        <v>225</v>
      </c>
      <c r="D2235" s="9" t="s">
        <v>32</v>
      </c>
      <c r="E2235" s="9" t="s">
        <v>27</v>
      </c>
      <c r="F2235" s="9">
        <v>1000000</v>
      </c>
      <c r="G2235" s="9">
        <v>1000000</v>
      </c>
      <c r="H2235" s="9">
        <v>1</v>
      </c>
      <c r="I2235" s="10"/>
    </row>
    <row r="2236" spans="1:9" ht="24" customHeight="1" x14ac:dyDescent="0.25">
      <c r="A2236" s="9">
        <v>4239</v>
      </c>
      <c r="B2236" s="9" t="s">
        <v>1974</v>
      </c>
      <c r="C2236" s="9" t="s">
        <v>225</v>
      </c>
      <c r="D2236" s="9" t="s">
        <v>32</v>
      </c>
      <c r="E2236" s="9" t="s">
        <v>27</v>
      </c>
      <c r="F2236" s="9">
        <v>200000</v>
      </c>
      <c r="G2236" s="9">
        <v>200000</v>
      </c>
      <c r="H2236" s="9">
        <v>1</v>
      </c>
      <c r="I2236" s="10"/>
    </row>
    <row r="2237" spans="1:9" ht="24" customHeight="1" x14ac:dyDescent="0.25">
      <c r="A2237" s="9">
        <v>4239</v>
      </c>
      <c r="B2237" s="9" t="s">
        <v>1975</v>
      </c>
      <c r="C2237" s="9" t="s">
        <v>225</v>
      </c>
      <c r="D2237" s="9" t="s">
        <v>32</v>
      </c>
      <c r="E2237" s="9" t="s">
        <v>27</v>
      </c>
      <c r="F2237" s="9">
        <v>2000000</v>
      </c>
      <c r="G2237" s="9">
        <v>2000000</v>
      </c>
      <c r="H2237" s="9">
        <v>1</v>
      </c>
      <c r="I2237" s="10"/>
    </row>
    <row r="2238" spans="1:9" ht="24" customHeight="1" x14ac:dyDescent="0.25">
      <c r="A2238" s="9">
        <v>4239</v>
      </c>
      <c r="B2238" s="9" t="s">
        <v>2217</v>
      </c>
      <c r="C2238" s="9" t="s">
        <v>559</v>
      </c>
      <c r="D2238" s="9" t="s">
        <v>32</v>
      </c>
      <c r="E2238" s="9" t="s">
        <v>27</v>
      </c>
      <c r="F2238" s="9">
        <v>2000000</v>
      </c>
      <c r="G2238" s="9">
        <v>2000000</v>
      </c>
      <c r="H2238" s="9" t="s">
        <v>83</v>
      </c>
      <c r="I2238" s="10"/>
    </row>
    <row r="2239" spans="1:9" ht="24" customHeight="1" x14ac:dyDescent="0.25">
      <c r="A2239" s="9">
        <v>4239</v>
      </c>
      <c r="B2239" s="9" t="s">
        <v>2218</v>
      </c>
      <c r="C2239" s="9" t="s">
        <v>559</v>
      </c>
      <c r="D2239" s="9" t="s">
        <v>32</v>
      </c>
      <c r="E2239" s="9" t="s">
        <v>27</v>
      </c>
      <c r="F2239" s="9">
        <v>200000</v>
      </c>
      <c r="G2239" s="9">
        <v>200000</v>
      </c>
      <c r="H2239" s="9" t="s">
        <v>83</v>
      </c>
      <c r="I2239" s="10"/>
    </row>
    <row r="2240" spans="1:9" ht="24" customHeight="1" x14ac:dyDescent="0.25">
      <c r="A2240" s="9">
        <v>4239</v>
      </c>
      <c r="B2240" s="9" t="s">
        <v>2219</v>
      </c>
      <c r="C2240" s="9" t="s">
        <v>559</v>
      </c>
      <c r="D2240" s="9" t="s">
        <v>32</v>
      </c>
      <c r="E2240" s="9" t="s">
        <v>27</v>
      </c>
      <c r="F2240" s="9">
        <v>1000000</v>
      </c>
      <c r="G2240" s="9">
        <v>1000000</v>
      </c>
      <c r="H2240" s="9" t="s">
        <v>83</v>
      </c>
      <c r="I2240" s="10"/>
    </row>
    <row r="2241" spans="1:9" ht="24" customHeight="1" x14ac:dyDescent="0.25">
      <c r="A2241" s="9">
        <v>4239</v>
      </c>
      <c r="B2241" s="9" t="s">
        <v>2220</v>
      </c>
      <c r="C2241" s="9" t="s">
        <v>559</v>
      </c>
      <c r="D2241" s="9" t="s">
        <v>32</v>
      </c>
      <c r="E2241" s="9" t="s">
        <v>27</v>
      </c>
      <c r="F2241" s="9">
        <v>2000000</v>
      </c>
      <c r="G2241" s="9">
        <v>2000000</v>
      </c>
      <c r="H2241" s="9" t="s">
        <v>83</v>
      </c>
      <c r="I2241" s="10"/>
    </row>
    <row r="2242" spans="1:9" ht="24" customHeight="1" x14ac:dyDescent="0.25">
      <c r="A2242" s="9">
        <v>4239</v>
      </c>
      <c r="B2242" s="9" t="s">
        <v>5283</v>
      </c>
      <c r="C2242" s="9" t="s">
        <v>225</v>
      </c>
      <c r="D2242" s="9" t="s">
        <v>26</v>
      </c>
      <c r="E2242" s="9" t="s">
        <v>27</v>
      </c>
      <c r="F2242" s="9">
        <v>5000000</v>
      </c>
      <c r="G2242" s="9">
        <v>5000000</v>
      </c>
      <c r="H2242" s="9" t="s">
        <v>83</v>
      </c>
      <c r="I2242" s="10"/>
    </row>
    <row r="2243" spans="1:9" x14ac:dyDescent="0.25">
      <c r="A2243" s="21" t="s">
        <v>491</v>
      </c>
      <c r="B2243" s="22"/>
      <c r="C2243" s="22"/>
      <c r="D2243" s="22"/>
      <c r="E2243" s="22"/>
      <c r="F2243" s="22"/>
      <c r="G2243" s="22"/>
      <c r="H2243" s="22"/>
    </row>
    <row r="2244" spans="1:9" x14ac:dyDescent="0.25">
      <c r="A2244" s="27" t="s">
        <v>18</v>
      </c>
      <c r="B2244" s="28"/>
      <c r="C2244" s="28"/>
      <c r="D2244" s="28"/>
      <c r="E2244" s="28"/>
      <c r="F2244" s="28"/>
      <c r="G2244" s="28"/>
      <c r="H2244" s="29"/>
    </row>
    <row r="2245" spans="1:9" ht="24" customHeight="1" x14ac:dyDescent="0.25">
      <c r="A2245" s="9">
        <v>4239</v>
      </c>
      <c r="B2245" s="9" t="s">
        <v>492</v>
      </c>
      <c r="C2245" s="9" t="s">
        <v>98</v>
      </c>
      <c r="D2245" s="9" t="s">
        <v>26</v>
      </c>
      <c r="E2245" s="9" t="s">
        <v>27</v>
      </c>
      <c r="F2245" s="9">
        <v>910000</v>
      </c>
      <c r="G2245" s="9">
        <v>910000</v>
      </c>
      <c r="H2245" s="9">
        <v>1</v>
      </c>
      <c r="I2245" s="10"/>
    </row>
    <row r="2246" spans="1:9" x14ac:dyDescent="0.25">
      <c r="A2246" s="21" t="s">
        <v>1511</v>
      </c>
      <c r="B2246" s="22"/>
      <c r="C2246" s="22"/>
      <c r="D2246" s="22"/>
      <c r="E2246" s="22"/>
      <c r="F2246" s="22"/>
      <c r="G2246" s="22"/>
      <c r="H2246" s="22"/>
    </row>
    <row r="2247" spans="1:9" x14ac:dyDescent="0.25">
      <c r="A2247" s="27" t="s">
        <v>18</v>
      </c>
      <c r="B2247" s="28"/>
      <c r="C2247" s="28"/>
      <c r="D2247" s="28"/>
      <c r="E2247" s="28"/>
      <c r="F2247" s="28"/>
      <c r="G2247" s="28"/>
      <c r="H2247" s="29"/>
    </row>
    <row r="2248" spans="1:9" ht="24" customHeight="1" x14ac:dyDescent="0.25">
      <c r="A2248" s="9">
        <v>4239</v>
      </c>
      <c r="B2248" s="9" t="s">
        <v>1512</v>
      </c>
      <c r="C2248" s="9" t="s">
        <v>559</v>
      </c>
      <c r="D2248" s="9" t="s">
        <v>32</v>
      </c>
      <c r="E2248" s="9" t="s">
        <v>27</v>
      </c>
      <c r="F2248" s="9">
        <v>600000</v>
      </c>
      <c r="G2248" s="9">
        <v>600000</v>
      </c>
      <c r="H2248" s="9">
        <v>1</v>
      </c>
      <c r="I2248" s="10"/>
    </row>
    <row r="2249" spans="1:9" ht="24" customHeight="1" x14ac:dyDescent="0.25">
      <c r="A2249" s="9">
        <v>4239</v>
      </c>
      <c r="B2249" s="9" t="s">
        <v>5270</v>
      </c>
      <c r="C2249" s="9" t="s">
        <v>4081</v>
      </c>
      <c r="D2249" s="9" t="s">
        <v>65</v>
      </c>
      <c r="E2249" s="9" t="s">
        <v>27</v>
      </c>
      <c r="F2249" s="9">
        <v>11450000</v>
      </c>
      <c r="G2249" s="9">
        <v>11450000</v>
      </c>
      <c r="H2249" s="9">
        <v>1</v>
      </c>
      <c r="I2249" s="10"/>
    </row>
    <row r="2250" spans="1:9" x14ac:dyDescent="0.25">
      <c r="A2250" s="27" t="s">
        <v>17</v>
      </c>
      <c r="B2250" s="28"/>
      <c r="C2250" s="28"/>
      <c r="D2250" s="28"/>
      <c r="E2250" s="28"/>
      <c r="F2250" s="28"/>
      <c r="G2250" s="28"/>
      <c r="H2250" s="29"/>
    </row>
    <row r="2251" spans="1:9" ht="24" customHeight="1" x14ac:dyDescent="0.25">
      <c r="A2251" s="9" t="s">
        <v>1510</v>
      </c>
      <c r="B2251" s="9" t="s">
        <v>1513</v>
      </c>
      <c r="C2251" s="9" t="s">
        <v>1506</v>
      </c>
      <c r="D2251" s="9" t="s">
        <v>32</v>
      </c>
      <c r="E2251" s="9" t="s">
        <v>77</v>
      </c>
      <c r="F2251" s="9">
        <v>170</v>
      </c>
      <c r="G2251" s="9">
        <f>H2251*F2251</f>
        <v>340000</v>
      </c>
      <c r="H2251" s="9">
        <v>2000</v>
      </c>
      <c r="I2251" s="10"/>
    </row>
    <row r="2252" spans="1:9" ht="24" customHeight="1" x14ac:dyDescent="0.25">
      <c r="A2252" s="9" t="s">
        <v>1519</v>
      </c>
      <c r="B2252" s="9" t="s">
        <v>1514</v>
      </c>
      <c r="C2252" s="9" t="s">
        <v>1515</v>
      </c>
      <c r="D2252" s="9" t="s">
        <v>32</v>
      </c>
      <c r="E2252" s="9" t="s">
        <v>77</v>
      </c>
      <c r="F2252" s="9">
        <v>20000</v>
      </c>
      <c r="G2252" s="9">
        <f t="shared" ref="G2252:G2255" si="51">H2252*F2252</f>
        <v>1600000</v>
      </c>
      <c r="H2252" s="9">
        <v>80</v>
      </c>
      <c r="I2252" s="10"/>
    </row>
    <row r="2253" spans="1:9" ht="24" customHeight="1" x14ac:dyDescent="0.25">
      <c r="A2253" s="9" t="s">
        <v>1519</v>
      </c>
      <c r="B2253" s="9" t="s">
        <v>1516</v>
      </c>
      <c r="C2253" s="9" t="s">
        <v>1517</v>
      </c>
      <c r="D2253" s="9" t="s">
        <v>32</v>
      </c>
      <c r="E2253" s="9" t="s">
        <v>77</v>
      </c>
      <c r="F2253" s="9">
        <v>5858.31</v>
      </c>
      <c r="G2253" s="9">
        <f t="shared" si="51"/>
        <v>4651498.1400000006</v>
      </c>
      <c r="H2253" s="9">
        <v>794</v>
      </c>
      <c r="I2253" s="10"/>
    </row>
    <row r="2254" spans="1:9" ht="24" customHeight="1" x14ac:dyDescent="0.25">
      <c r="A2254" s="9" t="s">
        <v>1510</v>
      </c>
      <c r="B2254" s="9" t="s">
        <v>1518</v>
      </c>
      <c r="C2254" s="9" t="s">
        <v>1506</v>
      </c>
      <c r="D2254" s="9" t="s">
        <v>32</v>
      </c>
      <c r="E2254" s="9" t="s">
        <v>77</v>
      </c>
      <c r="F2254" s="9">
        <v>170</v>
      </c>
      <c r="G2254" s="9">
        <f t="shared" si="51"/>
        <v>340000</v>
      </c>
      <c r="H2254" s="9">
        <v>2000</v>
      </c>
      <c r="I2254" s="10"/>
    </row>
    <row r="2255" spans="1:9" ht="24" customHeight="1" x14ac:dyDescent="0.25">
      <c r="A2255" s="9">
        <v>4261</v>
      </c>
      <c r="B2255" s="9" t="s">
        <v>3635</v>
      </c>
      <c r="C2255" s="9" t="s">
        <v>1517</v>
      </c>
      <c r="D2255" s="9" t="s">
        <v>32</v>
      </c>
      <c r="E2255" s="9" t="s">
        <v>77</v>
      </c>
      <c r="F2255" s="9">
        <v>5858</v>
      </c>
      <c r="G2255" s="9">
        <f t="shared" si="51"/>
        <v>4651252</v>
      </c>
      <c r="H2255" s="9">
        <v>794</v>
      </c>
      <c r="I2255" s="10"/>
    </row>
    <row r="2256" spans="1:9" x14ac:dyDescent="0.25">
      <c r="A2256" s="21" t="s">
        <v>425</v>
      </c>
      <c r="B2256" s="22"/>
      <c r="C2256" s="22"/>
      <c r="D2256" s="22"/>
      <c r="E2256" s="22"/>
      <c r="F2256" s="22"/>
      <c r="G2256" s="22"/>
      <c r="H2256" s="22"/>
    </row>
    <row r="2257" spans="1:9" x14ac:dyDescent="0.25">
      <c r="A2257" s="27" t="s">
        <v>18</v>
      </c>
      <c r="B2257" s="28"/>
      <c r="C2257" s="28"/>
      <c r="D2257" s="28"/>
      <c r="E2257" s="28"/>
      <c r="F2257" s="28"/>
      <c r="G2257" s="28"/>
      <c r="H2257" s="29"/>
    </row>
    <row r="2258" spans="1:9" ht="24" customHeight="1" x14ac:dyDescent="0.25">
      <c r="A2258" s="9">
        <v>4239</v>
      </c>
      <c r="B2258" s="9" t="s">
        <v>493</v>
      </c>
      <c r="C2258" s="9" t="s">
        <v>98</v>
      </c>
      <c r="D2258" s="9" t="s">
        <v>26</v>
      </c>
      <c r="E2258" s="9" t="s">
        <v>27</v>
      </c>
      <c r="F2258" s="9">
        <v>637000</v>
      </c>
      <c r="G2258" s="9">
        <v>637000</v>
      </c>
      <c r="H2258" s="9">
        <v>1</v>
      </c>
      <c r="I2258" s="10"/>
    </row>
    <row r="2259" spans="1:9" x14ac:dyDescent="0.25">
      <c r="A2259" s="21" t="s">
        <v>1486</v>
      </c>
      <c r="B2259" s="22"/>
      <c r="C2259" s="22"/>
      <c r="D2259" s="22"/>
      <c r="E2259" s="22"/>
      <c r="F2259" s="22"/>
      <c r="G2259" s="22"/>
      <c r="H2259" s="22"/>
    </row>
    <row r="2260" spans="1:9" x14ac:dyDescent="0.25">
      <c r="A2260" s="27" t="s">
        <v>18</v>
      </c>
      <c r="B2260" s="28"/>
      <c r="C2260" s="28"/>
      <c r="D2260" s="28"/>
      <c r="E2260" s="28"/>
      <c r="F2260" s="28"/>
      <c r="G2260" s="28"/>
      <c r="H2260" s="29"/>
    </row>
    <row r="2261" spans="1:9" ht="24" customHeight="1" x14ac:dyDescent="0.25">
      <c r="A2261" s="9">
        <v>4239</v>
      </c>
      <c r="B2261" s="9" t="s">
        <v>1487</v>
      </c>
      <c r="C2261" s="9" t="s">
        <v>559</v>
      </c>
      <c r="D2261" s="9" t="s">
        <v>32</v>
      </c>
      <c r="E2261" s="9" t="s">
        <v>27</v>
      </c>
      <c r="F2261" s="9">
        <v>285000</v>
      </c>
      <c r="G2261" s="9">
        <v>285000</v>
      </c>
      <c r="H2261" s="9">
        <v>1</v>
      </c>
      <c r="I2261" s="10"/>
    </row>
    <row r="2262" spans="1:9" ht="24" customHeight="1" x14ac:dyDescent="0.25">
      <c r="A2262" s="9">
        <v>4239</v>
      </c>
      <c r="B2262" s="9" t="s">
        <v>1488</v>
      </c>
      <c r="C2262" s="9" t="s">
        <v>559</v>
      </c>
      <c r="D2262" s="9" t="s">
        <v>32</v>
      </c>
      <c r="E2262" s="9" t="s">
        <v>27</v>
      </c>
      <c r="F2262" s="9">
        <v>480000</v>
      </c>
      <c r="G2262" s="9">
        <v>480000</v>
      </c>
      <c r="H2262" s="9">
        <v>1</v>
      </c>
      <c r="I2262" s="10"/>
    </row>
    <row r="2263" spans="1:9" ht="24" customHeight="1" x14ac:dyDescent="0.25">
      <c r="A2263" s="9">
        <v>4239</v>
      </c>
      <c r="B2263" s="9" t="s">
        <v>1489</v>
      </c>
      <c r="C2263" s="9" t="s">
        <v>559</v>
      </c>
      <c r="D2263" s="9" t="s">
        <v>32</v>
      </c>
      <c r="E2263" s="9" t="s">
        <v>27</v>
      </c>
      <c r="F2263" s="9">
        <v>480000</v>
      </c>
      <c r="G2263" s="9">
        <v>480000</v>
      </c>
      <c r="H2263" s="9">
        <v>1</v>
      </c>
      <c r="I2263" s="10"/>
    </row>
    <row r="2264" spans="1:9" x14ac:dyDescent="0.25">
      <c r="A2264" s="27" t="s">
        <v>17</v>
      </c>
      <c r="B2264" s="28"/>
      <c r="C2264" s="28"/>
      <c r="D2264" s="28"/>
      <c r="E2264" s="28"/>
      <c r="F2264" s="28"/>
      <c r="G2264" s="28"/>
      <c r="H2264" s="29"/>
    </row>
    <row r="2265" spans="1:9" ht="24" customHeight="1" x14ac:dyDescent="0.25">
      <c r="A2265" s="9">
        <v>4269</v>
      </c>
      <c r="B2265" s="9" t="s">
        <v>1490</v>
      </c>
      <c r="C2265" s="9" t="s">
        <v>1491</v>
      </c>
      <c r="D2265" s="9" t="s">
        <v>32</v>
      </c>
      <c r="E2265" s="9" t="s">
        <v>77</v>
      </c>
      <c r="F2265" s="9">
        <v>15000</v>
      </c>
      <c r="G2265" s="9">
        <f>H2265*F2265</f>
        <v>3000000</v>
      </c>
      <c r="H2265" s="9">
        <v>200</v>
      </c>
      <c r="I2265" s="10"/>
    </row>
    <row r="2266" spans="1:9" x14ac:dyDescent="0.25">
      <c r="A2266" s="21" t="s">
        <v>1492</v>
      </c>
      <c r="B2266" s="22"/>
      <c r="C2266" s="22"/>
      <c r="D2266" s="22"/>
      <c r="E2266" s="22"/>
      <c r="F2266" s="22"/>
      <c r="G2266" s="22"/>
      <c r="H2266" s="22"/>
    </row>
    <row r="2267" spans="1:9" x14ac:dyDescent="0.25">
      <c r="A2267" s="27" t="s">
        <v>18</v>
      </c>
      <c r="B2267" s="28"/>
      <c r="C2267" s="28"/>
      <c r="D2267" s="28"/>
      <c r="E2267" s="28"/>
      <c r="F2267" s="28"/>
      <c r="G2267" s="28"/>
      <c r="H2267" s="29"/>
    </row>
    <row r="2268" spans="1:9" ht="24" customHeight="1" x14ac:dyDescent="0.25">
      <c r="A2268" s="9">
        <v>4239</v>
      </c>
      <c r="B2268" s="9" t="s">
        <v>1493</v>
      </c>
      <c r="C2268" s="9" t="s">
        <v>559</v>
      </c>
      <c r="D2268" s="9" t="s">
        <v>32</v>
      </c>
      <c r="E2268" s="9" t="s">
        <v>27</v>
      </c>
      <c r="F2268" s="9">
        <v>180000</v>
      </c>
      <c r="G2268" s="9">
        <v>180000</v>
      </c>
      <c r="H2268" s="9">
        <v>1</v>
      </c>
      <c r="I2268" s="10"/>
    </row>
    <row r="2269" spans="1:9" ht="24" customHeight="1" x14ac:dyDescent="0.25">
      <c r="A2269" s="9">
        <v>4239</v>
      </c>
      <c r="B2269" s="9" t="s">
        <v>1494</v>
      </c>
      <c r="C2269" s="9" t="s">
        <v>559</v>
      </c>
      <c r="D2269" s="9" t="s">
        <v>32</v>
      </c>
      <c r="E2269" s="9" t="s">
        <v>27</v>
      </c>
      <c r="F2269" s="9">
        <v>150000</v>
      </c>
      <c r="G2269" s="9">
        <v>150000</v>
      </c>
      <c r="H2269" s="9">
        <v>1</v>
      </c>
      <c r="I2269" s="10"/>
    </row>
    <row r="2270" spans="1:9" ht="24" customHeight="1" x14ac:dyDescent="0.25">
      <c r="A2270" s="9">
        <v>4239</v>
      </c>
      <c r="B2270" s="9" t="s">
        <v>1495</v>
      </c>
      <c r="C2270" s="9" t="s">
        <v>559</v>
      </c>
      <c r="D2270" s="9" t="s">
        <v>32</v>
      </c>
      <c r="E2270" s="9" t="s">
        <v>27</v>
      </c>
      <c r="F2270" s="9">
        <v>180000</v>
      </c>
      <c r="G2270" s="9">
        <v>180000</v>
      </c>
      <c r="H2270" s="9">
        <v>1</v>
      </c>
      <c r="I2270" s="10"/>
    </row>
    <row r="2271" spans="1:9" ht="24" customHeight="1" x14ac:dyDescent="0.25">
      <c r="A2271" s="9">
        <v>4239</v>
      </c>
      <c r="B2271" s="9" t="s">
        <v>1496</v>
      </c>
      <c r="C2271" s="9" t="s">
        <v>559</v>
      </c>
      <c r="D2271" s="9" t="s">
        <v>32</v>
      </c>
      <c r="E2271" s="9" t="s">
        <v>27</v>
      </c>
      <c r="F2271" s="9">
        <v>180000</v>
      </c>
      <c r="G2271" s="9">
        <v>180000</v>
      </c>
      <c r="H2271" s="9">
        <v>1</v>
      </c>
      <c r="I2271" s="10"/>
    </row>
    <row r="2272" spans="1:9" x14ac:dyDescent="0.25">
      <c r="A2272" s="27" t="s">
        <v>17</v>
      </c>
      <c r="B2272" s="28"/>
      <c r="C2272" s="28"/>
      <c r="D2272" s="28"/>
      <c r="E2272" s="28"/>
      <c r="F2272" s="28"/>
      <c r="G2272" s="28"/>
      <c r="H2272" s="29"/>
    </row>
    <row r="2273" spans="1:9" ht="24" customHeight="1" x14ac:dyDescent="0.25">
      <c r="A2273" s="9" t="s">
        <v>571</v>
      </c>
      <c r="B2273" s="9" t="s">
        <v>1497</v>
      </c>
      <c r="C2273" s="9" t="s">
        <v>1498</v>
      </c>
      <c r="D2273" s="9" t="s">
        <v>32</v>
      </c>
      <c r="E2273" s="9" t="s">
        <v>77</v>
      </c>
      <c r="F2273" s="9">
        <v>200000</v>
      </c>
      <c r="G2273" s="9">
        <f>H2273*F2273</f>
        <v>200000</v>
      </c>
      <c r="H2273" s="9">
        <v>1</v>
      </c>
      <c r="I2273" s="10"/>
    </row>
    <row r="2274" spans="1:9" ht="24" customHeight="1" x14ac:dyDescent="0.25">
      <c r="A2274" s="9" t="s">
        <v>571</v>
      </c>
      <c r="B2274" s="9" t="s">
        <v>1499</v>
      </c>
      <c r="C2274" s="9" t="s">
        <v>1500</v>
      </c>
      <c r="D2274" s="9" t="s">
        <v>32</v>
      </c>
      <c r="E2274" s="9" t="s">
        <v>77</v>
      </c>
      <c r="F2274" s="9">
        <v>160000</v>
      </c>
      <c r="G2274" s="9">
        <f t="shared" ref="G2274:G2278" si="52">H2274*F2274</f>
        <v>160000</v>
      </c>
      <c r="H2274" s="9">
        <v>1</v>
      </c>
      <c r="I2274" s="10"/>
    </row>
    <row r="2275" spans="1:9" ht="24" customHeight="1" x14ac:dyDescent="0.25">
      <c r="A2275" s="9" t="s">
        <v>1509</v>
      </c>
      <c r="B2275" s="9" t="s">
        <v>1501</v>
      </c>
      <c r="C2275" s="9" t="s">
        <v>1502</v>
      </c>
      <c r="D2275" s="9" t="s">
        <v>65</v>
      </c>
      <c r="E2275" s="9" t="s">
        <v>27</v>
      </c>
      <c r="F2275" s="9">
        <v>1000000</v>
      </c>
      <c r="G2275" s="9">
        <f t="shared" si="52"/>
        <v>1000000</v>
      </c>
      <c r="H2275" s="9" t="s">
        <v>83</v>
      </c>
      <c r="I2275" s="10"/>
    </row>
    <row r="2276" spans="1:9" ht="24" customHeight="1" x14ac:dyDescent="0.25">
      <c r="A2276" s="9" t="s">
        <v>1509</v>
      </c>
      <c r="B2276" s="9" t="s">
        <v>1503</v>
      </c>
      <c r="C2276" s="9" t="s">
        <v>1504</v>
      </c>
      <c r="D2276" s="9" t="s">
        <v>32</v>
      </c>
      <c r="E2276" s="9" t="s">
        <v>1277</v>
      </c>
      <c r="F2276" s="9">
        <v>13450</v>
      </c>
      <c r="G2276" s="9">
        <f t="shared" si="52"/>
        <v>2690000</v>
      </c>
      <c r="H2276" s="9">
        <v>200</v>
      </c>
      <c r="I2276" s="10"/>
    </row>
    <row r="2277" spans="1:9" ht="24" customHeight="1" x14ac:dyDescent="0.25">
      <c r="A2277" s="9" t="s">
        <v>1510</v>
      </c>
      <c r="B2277" s="9" t="s">
        <v>1505</v>
      </c>
      <c r="C2277" s="9" t="s">
        <v>1506</v>
      </c>
      <c r="D2277" s="9" t="s">
        <v>32</v>
      </c>
      <c r="E2277" s="9" t="s">
        <v>77</v>
      </c>
      <c r="F2277" s="9">
        <v>420</v>
      </c>
      <c r="G2277" s="9">
        <f t="shared" si="52"/>
        <v>420000</v>
      </c>
      <c r="H2277" s="9">
        <v>1000</v>
      </c>
      <c r="I2277" s="10"/>
    </row>
    <row r="2278" spans="1:9" ht="24" customHeight="1" x14ac:dyDescent="0.25">
      <c r="A2278" s="9" t="s">
        <v>571</v>
      </c>
      <c r="B2278" s="9" t="s">
        <v>1507</v>
      </c>
      <c r="C2278" s="9" t="s">
        <v>1405</v>
      </c>
      <c r="D2278" s="9" t="s">
        <v>32</v>
      </c>
      <c r="E2278" s="9" t="s">
        <v>77</v>
      </c>
      <c r="F2278" s="9">
        <v>280000</v>
      </c>
      <c r="G2278" s="9">
        <f t="shared" si="52"/>
        <v>280000</v>
      </c>
      <c r="H2278" s="9">
        <v>1</v>
      </c>
      <c r="I2278" s="10"/>
    </row>
    <row r="2279" spans="1:9" ht="24" customHeight="1" x14ac:dyDescent="0.25">
      <c r="A2279" s="9" t="s">
        <v>1510</v>
      </c>
      <c r="B2279" s="9" t="s">
        <v>1508</v>
      </c>
      <c r="C2279" s="9" t="s">
        <v>1506</v>
      </c>
      <c r="D2279" s="9" t="s">
        <v>32</v>
      </c>
      <c r="E2279" s="9" t="s">
        <v>77</v>
      </c>
      <c r="F2279" s="9">
        <v>420</v>
      </c>
      <c r="G2279" s="9">
        <f>H2279*F2279</f>
        <v>420000</v>
      </c>
      <c r="H2279" s="9">
        <v>1000</v>
      </c>
      <c r="I2279" s="10"/>
    </row>
    <row r="2280" spans="1:9" ht="24" customHeight="1" x14ac:dyDescent="0.25">
      <c r="A2280" s="9">
        <v>4267</v>
      </c>
      <c r="B2280" s="9" t="s">
        <v>3158</v>
      </c>
      <c r="C2280" s="9" t="s">
        <v>2043</v>
      </c>
      <c r="D2280" s="9" t="s">
        <v>65</v>
      </c>
      <c r="E2280" s="9" t="s">
        <v>77</v>
      </c>
      <c r="F2280" s="9">
        <v>13450</v>
      </c>
      <c r="G2280" s="9">
        <f>H2280*F2280</f>
        <v>2690000</v>
      </c>
      <c r="H2280" s="9">
        <v>200</v>
      </c>
      <c r="I2280" s="10"/>
    </row>
    <row r="2281" spans="1:9" x14ac:dyDescent="0.25">
      <c r="A2281" s="33" t="s">
        <v>133</v>
      </c>
      <c r="B2281" s="34"/>
      <c r="C2281" s="34"/>
      <c r="D2281" s="34"/>
      <c r="E2281" s="34"/>
      <c r="F2281" s="34"/>
      <c r="G2281" s="34"/>
      <c r="H2281" s="34"/>
    </row>
    <row r="2282" spans="1:9" x14ac:dyDescent="0.25">
      <c r="A2282" s="21" t="s">
        <v>7</v>
      </c>
      <c r="B2282" s="22"/>
      <c r="C2282" s="22"/>
      <c r="D2282" s="22"/>
      <c r="E2282" s="22"/>
      <c r="F2282" s="22"/>
      <c r="G2282" s="22"/>
      <c r="H2282" s="22"/>
    </row>
    <row r="2283" spans="1:9" x14ac:dyDescent="0.25">
      <c r="A2283" s="27" t="s">
        <v>17</v>
      </c>
      <c r="B2283" s="28"/>
      <c r="C2283" s="28"/>
      <c r="D2283" s="28"/>
      <c r="E2283" s="28"/>
      <c r="F2283" s="28"/>
      <c r="G2283" s="28"/>
      <c r="H2283" s="29"/>
    </row>
    <row r="2284" spans="1:9" ht="24" customHeight="1" x14ac:dyDescent="0.25">
      <c r="A2284" s="9">
        <v>4267</v>
      </c>
      <c r="B2284" s="9" t="s">
        <v>95</v>
      </c>
      <c r="C2284" s="9" t="s">
        <v>35</v>
      </c>
      <c r="D2284" s="9" t="s">
        <v>32</v>
      </c>
      <c r="E2284" s="9" t="s">
        <v>33</v>
      </c>
      <c r="F2284" s="9">
        <v>57.06</v>
      </c>
      <c r="G2284" s="9">
        <f>H2284*F2284</f>
        <v>342360</v>
      </c>
      <c r="H2284" s="9">
        <v>6000</v>
      </c>
      <c r="I2284" s="10"/>
    </row>
    <row r="2285" spans="1:9" ht="24" customHeight="1" x14ac:dyDescent="0.25">
      <c r="A2285" s="9">
        <v>4264</v>
      </c>
      <c r="B2285" s="9" t="s">
        <v>192</v>
      </c>
      <c r="C2285" s="9" t="s">
        <v>37</v>
      </c>
      <c r="D2285" s="9" t="s">
        <v>32</v>
      </c>
      <c r="E2285" s="9" t="s">
        <v>33</v>
      </c>
      <c r="F2285" s="9">
        <v>0</v>
      </c>
      <c r="G2285" s="9">
        <f>H2285*F2285</f>
        <v>0</v>
      </c>
      <c r="H2285" s="9">
        <v>16000</v>
      </c>
      <c r="I2285" s="10"/>
    </row>
    <row r="2286" spans="1:9" ht="24" customHeight="1" x14ac:dyDescent="0.25">
      <c r="A2286" s="9">
        <v>4261</v>
      </c>
      <c r="B2286" s="9" t="s">
        <v>1602</v>
      </c>
      <c r="C2286" s="9" t="s">
        <v>1321</v>
      </c>
      <c r="D2286" s="9" t="s">
        <v>32</v>
      </c>
      <c r="E2286" s="9" t="s">
        <v>1277</v>
      </c>
      <c r="F2286" s="9">
        <v>36000</v>
      </c>
      <c r="G2286" s="9">
        <f>H2286*F2286</f>
        <v>1440000</v>
      </c>
      <c r="H2286" s="9">
        <v>40</v>
      </c>
      <c r="I2286" s="10"/>
    </row>
    <row r="2287" spans="1:9" ht="24" customHeight="1" x14ac:dyDescent="0.25">
      <c r="A2287" s="9">
        <v>4267</v>
      </c>
      <c r="B2287" s="9" t="s">
        <v>2356</v>
      </c>
      <c r="C2287" s="9" t="s">
        <v>1912</v>
      </c>
      <c r="D2287" s="9" t="s">
        <v>32</v>
      </c>
      <c r="E2287" s="9" t="s">
        <v>77</v>
      </c>
      <c r="F2287" s="9">
        <v>500</v>
      </c>
      <c r="G2287" s="9">
        <f t="shared" ref="G2287:G2342" si="53">H2287*F2287</f>
        <v>75000</v>
      </c>
      <c r="H2287" s="9">
        <v>150</v>
      </c>
      <c r="I2287" s="10"/>
    </row>
    <row r="2288" spans="1:9" ht="24" customHeight="1" x14ac:dyDescent="0.25">
      <c r="A2288" s="9">
        <v>4267</v>
      </c>
      <c r="B2288" s="9" t="s">
        <v>2357</v>
      </c>
      <c r="C2288" s="9" t="s">
        <v>2358</v>
      </c>
      <c r="D2288" s="9" t="s">
        <v>32</v>
      </c>
      <c r="E2288" s="9" t="s">
        <v>77</v>
      </c>
      <c r="F2288" s="9">
        <v>200</v>
      </c>
      <c r="G2288" s="9">
        <f t="shared" si="53"/>
        <v>160000</v>
      </c>
      <c r="H2288" s="9">
        <v>800</v>
      </c>
      <c r="I2288" s="10"/>
    </row>
    <row r="2289" spans="1:9" ht="24" customHeight="1" x14ac:dyDescent="0.25">
      <c r="A2289" s="9">
        <v>4267</v>
      </c>
      <c r="B2289" s="9" t="s">
        <v>2359</v>
      </c>
      <c r="C2289" s="9" t="s">
        <v>2360</v>
      </c>
      <c r="D2289" s="9" t="s">
        <v>32</v>
      </c>
      <c r="E2289" s="9" t="s">
        <v>77</v>
      </c>
      <c r="F2289" s="9">
        <v>600</v>
      </c>
      <c r="G2289" s="9">
        <f t="shared" si="53"/>
        <v>540000</v>
      </c>
      <c r="H2289" s="9">
        <v>900</v>
      </c>
      <c r="I2289" s="10"/>
    </row>
    <row r="2290" spans="1:9" ht="24" customHeight="1" x14ac:dyDescent="0.25">
      <c r="A2290" s="9">
        <v>4267</v>
      </c>
      <c r="B2290" s="9" t="s">
        <v>2361</v>
      </c>
      <c r="C2290" s="9" t="s">
        <v>2360</v>
      </c>
      <c r="D2290" s="9" t="s">
        <v>32</v>
      </c>
      <c r="E2290" s="9" t="s">
        <v>77</v>
      </c>
      <c r="F2290" s="9">
        <v>350</v>
      </c>
      <c r="G2290" s="9">
        <f t="shared" si="53"/>
        <v>315000</v>
      </c>
      <c r="H2290" s="9">
        <v>900</v>
      </c>
      <c r="I2290" s="10"/>
    </row>
    <row r="2291" spans="1:9" ht="24" customHeight="1" x14ac:dyDescent="0.25">
      <c r="A2291" s="9">
        <v>4267</v>
      </c>
      <c r="B2291" s="9" t="s">
        <v>2362</v>
      </c>
      <c r="C2291" s="9" t="s">
        <v>2363</v>
      </c>
      <c r="D2291" s="9" t="s">
        <v>32</v>
      </c>
      <c r="E2291" s="9" t="s">
        <v>77</v>
      </c>
      <c r="F2291" s="9">
        <v>1000</v>
      </c>
      <c r="G2291" s="9">
        <f t="shared" si="53"/>
        <v>10000</v>
      </c>
      <c r="H2291" s="9">
        <v>10</v>
      </c>
      <c r="I2291" s="10"/>
    </row>
    <row r="2292" spans="1:9" ht="24" customHeight="1" x14ac:dyDescent="0.25">
      <c r="A2292" s="9">
        <v>4267</v>
      </c>
      <c r="B2292" s="9" t="s">
        <v>2364</v>
      </c>
      <c r="C2292" s="9" t="s">
        <v>490</v>
      </c>
      <c r="D2292" s="9" t="s">
        <v>32</v>
      </c>
      <c r="E2292" s="9" t="s">
        <v>77</v>
      </c>
      <c r="F2292" s="9">
        <v>20</v>
      </c>
      <c r="G2292" s="9">
        <f t="shared" si="53"/>
        <v>120000</v>
      </c>
      <c r="H2292" s="9">
        <v>6000</v>
      </c>
      <c r="I2292" s="10"/>
    </row>
    <row r="2293" spans="1:9" ht="24" customHeight="1" x14ac:dyDescent="0.25">
      <c r="A2293" s="9">
        <v>4267</v>
      </c>
      <c r="B2293" s="9" t="s">
        <v>2365</v>
      </c>
      <c r="C2293" s="9" t="s">
        <v>1963</v>
      </c>
      <c r="D2293" s="9" t="s">
        <v>32</v>
      </c>
      <c r="E2293" s="9" t="s">
        <v>77</v>
      </c>
      <c r="F2293" s="9">
        <v>2500</v>
      </c>
      <c r="G2293" s="9">
        <f t="shared" si="53"/>
        <v>30000</v>
      </c>
      <c r="H2293" s="9">
        <v>12</v>
      </c>
      <c r="I2293" s="10"/>
    </row>
    <row r="2294" spans="1:9" ht="24" customHeight="1" x14ac:dyDescent="0.25">
      <c r="A2294" s="9">
        <v>4267</v>
      </c>
      <c r="B2294" s="9" t="s">
        <v>2366</v>
      </c>
      <c r="C2294" s="9" t="s">
        <v>1932</v>
      </c>
      <c r="D2294" s="9" t="s">
        <v>32</v>
      </c>
      <c r="E2294" s="9" t="s">
        <v>77</v>
      </c>
      <c r="F2294" s="9">
        <v>700</v>
      </c>
      <c r="G2294" s="9">
        <f t="shared" si="53"/>
        <v>42000</v>
      </c>
      <c r="H2294" s="9">
        <v>60</v>
      </c>
      <c r="I2294" s="10"/>
    </row>
    <row r="2295" spans="1:9" ht="24" customHeight="1" x14ac:dyDescent="0.25">
      <c r="A2295" s="9">
        <v>4267</v>
      </c>
      <c r="B2295" s="9" t="s">
        <v>2367</v>
      </c>
      <c r="C2295" s="9" t="s">
        <v>1855</v>
      </c>
      <c r="D2295" s="9" t="s">
        <v>32</v>
      </c>
      <c r="E2295" s="9" t="s">
        <v>77</v>
      </c>
      <c r="F2295" s="9">
        <v>900</v>
      </c>
      <c r="G2295" s="9">
        <f t="shared" si="53"/>
        <v>18000</v>
      </c>
      <c r="H2295" s="9">
        <v>20</v>
      </c>
      <c r="I2295" s="10"/>
    </row>
    <row r="2296" spans="1:9" ht="24" customHeight="1" x14ac:dyDescent="0.25">
      <c r="A2296" s="9">
        <v>4267</v>
      </c>
      <c r="B2296" s="9" t="s">
        <v>2368</v>
      </c>
      <c r="C2296" s="9" t="s">
        <v>2369</v>
      </c>
      <c r="D2296" s="9" t="s">
        <v>32</v>
      </c>
      <c r="E2296" s="9" t="s">
        <v>77</v>
      </c>
      <c r="F2296" s="9">
        <v>1000</v>
      </c>
      <c r="G2296" s="9">
        <f t="shared" si="53"/>
        <v>50000</v>
      </c>
      <c r="H2296" s="9">
        <v>50</v>
      </c>
      <c r="I2296" s="10"/>
    </row>
    <row r="2297" spans="1:9" ht="24" customHeight="1" x14ac:dyDescent="0.25">
      <c r="A2297" s="9">
        <v>4267</v>
      </c>
      <c r="B2297" s="9" t="s">
        <v>2370</v>
      </c>
      <c r="C2297" s="9" t="s">
        <v>2369</v>
      </c>
      <c r="D2297" s="9" t="s">
        <v>32</v>
      </c>
      <c r="E2297" s="9" t="s">
        <v>77</v>
      </c>
      <c r="F2297" s="9">
        <v>1000</v>
      </c>
      <c r="G2297" s="9">
        <f t="shared" si="53"/>
        <v>30000</v>
      </c>
      <c r="H2297" s="9">
        <v>30</v>
      </c>
      <c r="I2297" s="10"/>
    </row>
    <row r="2298" spans="1:9" ht="24" customHeight="1" x14ac:dyDescent="0.25">
      <c r="A2298" s="9">
        <v>4267</v>
      </c>
      <c r="B2298" s="9" t="s">
        <v>2371</v>
      </c>
      <c r="C2298" s="9" t="s">
        <v>1942</v>
      </c>
      <c r="D2298" s="9" t="s">
        <v>32</v>
      </c>
      <c r="E2298" s="9" t="s">
        <v>33</v>
      </c>
      <c r="F2298" s="9">
        <v>500</v>
      </c>
      <c r="G2298" s="9">
        <f t="shared" si="53"/>
        <v>9000</v>
      </c>
      <c r="H2298" s="9">
        <v>18</v>
      </c>
      <c r="I2298" s="10"/>
    </row>
    <row r="2299" spans="1:9" ht="24" customHeight="1" x14ac:dyDescent="0.25">
      <c r="A2299" s="9">
        <v>4267</v>
      </c>
      <c r="B2299" s="9" t="s">
        <v>2372</v>
      </c>
      <c r="C2299" s="9" t="s">
        <v>1851</v>
      </c>
      <c r="D2299" s="9" t="s">
        <v>32</v>
      </c>
      <c r="E2299" s="9" t="s">
        <v>77</v>
      </c>
      <c r="F2299" s="9">
        <v>300</v>
      </c>
      <c r="G2299" s="9">
        <f t="shared" si="53"/>
        <v>15000</v>
      </c>
      <c r="H2299" s="9">
        <v>50</v>
      </c>
      <c r="I2299" s="10"/>
    </row>
    <row r="2300" spans="1:9" ht="24" customHeight="1" x14ac:dyDescent="0.25">
      <c r="A2300" s="9">
        <v>4267</v>
      </c>
      <c r="B2300" s="9" t="s">
        <v>2373</v>
      </c>
      <c r="C2300" s="9" t="s">
        <v>1896</v>
      </c>
      <c r="D2300" s="9" t="s">
        <v>32</v>
      </c>
      <c r="E2300" s="9" t="s">
        <v>77</v>
      </c>
      <c r="F2300" s="9">
        <v>800</v>
      </c>
      <c r="G2300" s="9">
        <f t="shared" si="53"/>
        <v>32000</v>
      </c>
      <c r="H2300" s="9">
        <v>40</v>
      </c>
      <c r="I2300" s="10"/>
    </row>
    <row r="2301" spans="1:9" ht="24" customHeight="1" x14ac:dyDescent="0.25">
      <c r="A2301" s="9">
        <v>4267</v>
      </c>
      <c r="B2301" s="9" t="s">
        <v>2374</v>
      </c>
      <c r="C2301" s="9" t="s">
        <v>1923</v>
      </c>
      <c r="D2301" s="9" t="s">
        <v>32</v>
      </c>
      <c r="E2301" s="9" t="s">
        <v>77</v>
      </c>
      <c r="F2301" s="9">
        <v>2000</v>
      </c>
      <c r="G2301" s="9">
        <f t="shared" si="53"/>
        <v>12000</v>
      </c>
      <c r="H2301" s="9">
        <v>6</v>
      </c>
      <c r="I2301" s="10"/>
    </row>
    <row r="2302" spans="1:9" ht="24" customHeight="1" x14ac:dyDescent="0.25">
      <c r="A2302" s="9">
        <v>4267</v>
      </c>
      <c r="B2302" s="9" t="s">
        <v>2375</v>
      </c>
      <c r="C2302" s="9" t="s">
        <v>2376</v>
      </c>
      <c r="D2302" s="9" t="s">
        <v>32</v>
      </c>
      <c r="E2302" s="9" t="s">
        <v>77</v>
      </c>
      <c r="F2302" s="9">
        <v>1000</v>
      </c>
      <c r="G2302" s="9">
        <f t="shared" si="53"/>
        <v>12000</v>
      </c>
      <c r="H2302" s="9">
        <v>12</v>
      </c>
      <c r="I2302" s="10"/>
    </row>
    <row r="2303" spans="1:9" ht="24" customHeight="1" x14ac:dyDescent="0.25">
      <c r="A2303" s="9">
        <v>4261</v>
      </c>
      <c r="B2303" s="9" t="s">
        <v>3045</v>
      </c>
      <c r="C2303" s="9" t="s">
        <v>844</v>
      </c>
      <c r="D2303" s="9" t="s">
        <v>32</v>
      </c>
      <c r="E2303" s="9" t="s">
        <v>77</v>
      </c>
      <c r="F2303" s="9">
        <v>250</v>
      </c>
      <c r="G2303" s="9">
        <f t="shared" si="53"/>
        <v>7500</v>
      </c>
      <c r="H2303" s="9">
        <v>30</v>
      </c>
      <c r="I2303" s="10"/>
    </row>
    <row r="2304" spans="1:9" ht="24" customHeight="1" x14ac:dyDescent="0.25">
      <c r="A2304" s="9">
        <v>4261</v>
      </c>
      <c r="B2304" s="9" t="s">
        <v>3046</v>
      </c>
      <c r="C2304" s="9" t="s">
        <v>844</v>
      </c>
      <c r="D2304" s="9" t="s">
        <v>32</v>
      </c>
      <c r="E2304" s="9" t="s">
        <v>77</v>
      </c>
      <c r="F2304" s="9">
        <v>3000</v>
      </c>
      <c r="G2304" s="9">
        <f t="shared" si="53"/>
        <v>60000</v>
      </c>
      <c r="H2304" s="9">
        <v>20</v>
      </c>
      <c r="I2304" s="10"/>
    </row>
    <row r="2305" spans="1:9" ht="24" customHeight="1" x14ac:dyDescent="0.25">
      <c r="A2305" s="9">
        <v>4261</v>
      </c>
      <c r="B2305" s="9" t="s">
        <v>3047</v>
      </c>
      <c r="C2305" s="9" t="s">
        <v>2794</v>
      </c>
      <c r="D2305" s="9" t="s">
        <v>32</v>
      </c>
      <c r="E2305" s="9" t="s">
        <v>77</v>
      </c>
      <c r="F2305" s="9">
        <v>200</v>
      </c>
      <c r="G2305" s="9">
        <f t="shared" si="53"/>
        <v>6000</v>
      </c>
      <c r="H2305" s="9">
        <v>30</v>
      </c>
      <c r="I2305" s="10"/>
    </row>
    <row r="2306" spans="1:9" ht="24" customHeight="1" x14ac:dyDescent="0.25">
      <c r="A2306" s="9">
        <v>4261</v>
      </c>
      <c r="B2306" s="9" t="s">
        <v>3048</v>
      </c>
      <c r="C2306" s="9" t="s">
        <v>1448</v>
      </c>
      <c r="D2306" s="9" t="s">
        <v>32</v>
      </c>
      <c r="E2306" s="9" t="s">
        <v>77</v>
      </c>
      <c r="F2306" s="9">
        <v>3000</v>
      </c>
      <c r="G2306" s="9">
        <f t="shared" si="53"/>
        <v>30000</v>
      </c>
      <c r="H2306" s="9">
        <v>10</v>
      </c>
      <c r="I2306" s="10"/>
    </row>
    <row r="2307" spans="1:9" ht="24" customHeight="1" x14ac:dyDescent="0.25">
      <c r="A2307" s="9">
        <v>4261</v>
      </c>
      <c r="B2307" s="9" t="s">
        <v>3049</v>
      </c>
      <c r="C2307" s="9" t="s">
        <v>1440</v>
      </c>
      <c r="D2307" s="9" t="s">
        <v>32</v>
      </c>
      <c r="E2307" s="9" t="s">
        <v>77</v>
      </c>
      <c r="F2307" s="9">
        <v>200</v>
      </c>
      <c r="G2307" s="9">
        <f t="shared" si="53"/>
        <v>10000</v>
      </c>
      <c r="H2307" s="9">
        <v>50</v>
      </c>
      <c r="I2307" s="10"/>
    </row>
    <row r="2308" spans="1:9" ht="24" customHeight="1" x14ac:dyDescent="0.25">
      <c r="A2308" s="9">
        <v>4261</v>
      </c>
      <c r="B2308" s="9" t="s">
        <v>3050</v>
      </c>
      <c r="C2308" s="9" t="s">
        <v>1454</v>
      </c>
      <c r="D2308" s="9" t="s">
        <v>32</v>
      </c>
      <c r="E2308" s="9" t="s">
        <v>77</v>
      </c>
      <c r="F2308" s="9">
        <v>5500</v>
      </c>
      <c r="G2308" s="9">
        <f t="shared" si="53"/>
        <v>55000</v>
      </c>
      <c r="H2308" s="9">
        <v>10</v>
      </c>
      <c r="I2308" s="10"/>
    </row>
    <row r="2309" spans="1:9" ht="24" customHeight="1" x14ac:dyDescent="0.25">
      <c r="A2309" s="9">
        <v>4261</v>
      </c>
      <c r="B2309" s="9" t="s">
        <v>3051</v>
      </c>
      <c r="C2309" s="9" t="s">
        <v>1422</v>
      </c>
      <c r="D2309" s="9" t="s">
        <v>32</v>
      </c>
      <c r="E2309" s="9" t="s">
        <v>77</v>
      </c>
      <c r="F2309" s="9">
        <v>100</v>
      </c>
      <c r="G2309" s="9">
        <f t="shared" si="53"/>
        <v>3000</v>
      </c>
      <c r="H2309" s="9">
        <v>30</v>
      </c>
      <c r="I2309" s="10"/>
    </row>
    <row r="2310" spans="1:9" ht="24" customHeight="1" x14ac:dyDescent="0.25">
      <c r="A2310" s="9">
        <v>4261</v>
      </c>
      <c r="B2310" s="9" t="s">
        <v>3052</v>
      </c>
      <c r="C2310" s="9" t="s">
        <v>1468</v>
      </c>
      <c r="D2310" s="9" t="s">
        <v>32</v>
      </c>
      <c r="E2310" s="9" t="s">
        <v>77</v>
      </c>
      <c r="F2310" s="9">
        <v>200</v>
      </c>
      <c r="G2310" s="9">
        <f t="shared" si="53"/>
        <v>2000</v>
      </c>
      <c r="H2310" s="9">
        <v>10</v>
      </c>
      <c r="I2310" s="10"/>
    </row>
    <row r="2311" spans="1:9" ht="24" customHeight="1" x14ac:dyDescent="0.25">
      <c r="A2311" s="9">
        <v>4261</v>
      </c>
      <c r="B2311" s="9" t="s">
        <v>3053</v>
      </c>
      <c r="C2311" s="9" t="s">
        <v>846</v>
      </c>
      <c r="D2311" s="9" t="s">
        <v>32</v>
      </c>
      <c r="E2311" s="9" t="s">
        <v>77</v>
      </c>
      <c r="F2311" s="9">
        <v>70</v>
      </c>
      <c r="G2311" s="9">
        <f t="shared" si="53"/>
        <v>70000</v>
      </c>
      <c r="H2311" s="9">
        <v>1000</v>
      </c>
      <c r="I2311" s="10"/>
    </row>
    <row r="2312" spans="1:9" ht="24" customHeight="1" x14ac:dyDescent="0.25">
      <c r="A2312" s="9">
        <v>4261</v>
      </c>
      <c r="B2312" s="9" t="s">
        <v>3054</v>
      </c>
      <c r="C2312" s="9" t="s">
        <v>3055</v>
      </c>
      <c r="D2312" s="9" t="s">
        <v>32</v>
      </c>
      <c r="E2312" s="9" t="s">
        <v>77</v>
      </c>
      <c r="F2312" s="9">
        <v>250</v>
      </c>
      <c r="G2312" s="9">
        <f t="shared" si="53"/>
        <v>12500</v>
      </c>
      <c r="H2312" s="9">
        <v>50</v>
      </c>
      <c r="I2312" s="10"/>
    </row>
    <row r="2313" spans="1:9" ht="24" customHeight="1" x14ac:dyDescent="0.25">
      <c r="A2313" s="9">
        <v>4261</v>
      </c>
      <c r="B2313" s="9" t="s">
        <v>3056</v>
      </c>
      <c r="C2313" s="9" t="s">
        <v>848</v>
      </c>
      <c r="D2313" s="9" t="s">
        <v>32</v>
      </c>
      <c r="E2313" s="9" t="s">
        <v>77</v>
      </c>
      <c r="F2313" s="9">
        <v>50</v>
      </c>
      <c r="G2313" s="9">
        <f t="shared" si="53"/>
        <v>15000</v>
      </c>
      <c r="H2313" s="9">
        <v>300</v>
      </c>
      <c r="I2313" s="10"/>
    </row>
    <row r="2314" spans="1:9" ht="24" customHeight="1" x14ac:dyDescent="0.25">
      <c r="A2314" s="9">
        <v>4261</v>
      </c>
      <c r="B2314" s="9" t="s">
        <v>3057</v>
      </c>
      <c r="C2314" s="9" t="s">
        <v>1424</v>
      </c>
      <c r="D2314" s="9" t="s">
        <v>32</v>
      </c>
      <c r="E2314" s="9" t="s">
        <v>77</v>
      </c>
      <c r="F2314" s="9">
        <v>100</v>
      </c>
      <c r="G2314" s="9">
        <f t="shared" si="53"/>
        <v>3000</v>
      </c>
      <c r="H2314" s="9">
        <v>30</v>
      </c>
      <c r="I2314" s="10"/>
    </row>
    <row r="2315" spans="1:9" ht="24" customHeight="1" x14ac:dyDescent="0.25">
      <c r="A2315" s="9">
        <v>4261</v>
      </c>
      <c r="B2315" s="9" t="s">
        <v>3058</v>
      </c>
      <c r="C2315" s="9" t="s">
        <v>2193</v>
      </c>
      <c r="D2315" s="9" t="s">
        <v>32</v>
      </c>
      <c r="E2315" s="9" t="s">
        <v>77</v>
      </c>
      <c r="F2315" s="9">
        <v>250</v>
      </c>
      <c r="G2315" s="9">
        <f t="shared" si="53"/>
        <v>6000</v>
      </c>
      <c r="H2315" s="9">
        <v>24</v>
      </c>
      <c r="I2315" s="10"/>
    </row>
    <row r="2316" spans="1:9" ht="24" customHeight="1" x14ac:dyDescent="0.25">
      <c r="A2316" s="9">
        <v>4261</v>
      </c>
      <c r="B2316" s="9" t="s">
        <v>3059</v>
      </c>
      <c r="C2316" s="9" t="s">
        <v>1651</v>
      </c>
      <c r="D2316" s="9" t="s">
        <v>32</v>
      </c>
      <c r="E2316" s="9" t="s">
        <v>77</v>
      </c>
      <c r="F2316" s="9">
        <v>400</v>
      </c>
      <c r="G2316" s="9">
        <f t="shared" si="53"/>
        <v>9600</v>
      </c>
      <c r="H2316" s="9">
        <v>24</v>
      </c>
      <c r="I2316" s="10"/>
    </row>
    <row r="2317" spans="1:9" ht="24" customHeight="1" x14ac:dyDescent="0.25">
      <c r="A2317" s="9">
        <v>4261</v>
      </c>
      <c r="B2317" s="9" t="s">
        <v>3060</v>
      </c>
      <c r="C2317" s="9" t="s">
        <v>1651</v>
      </c>
      <c r="D2317" s="9" t="s">
        <v>32</v>
      </c>
      <c r="E2317" s="9" t="s">
        <v>77</v>
      </c>
      <c r="F2317" s="9">
        <v>100</v>
      </c>
      <c r="G2317" s="9">
        <f t="shared" si="53"/>
        <v>4000</v>
      </c>
      <c r="H2317" s="9">
        <v>40</v>
      </c>
      <c r="I2317" s="10"/>
    </row>
    <row r="2318" spans="1:9" ht="24" customHeight="1" x14ac:dyDescent="0.25">
      <c r="A2318" s="9">
        <v>4261</v>
      </c>
      <c r="B2318" s="9" t="s">
        <v>3061</v>
      </c>
      <c r="C2318" s="9" t="s">
        <v>854</v>
      </c>
      <c r="D2318" s="9" t="s">
        <v>32</v>
      </c>
      <c r="E2318" s="9" t="s">
        <v>907</v>
      </c>
      <c r="F2318" s="9">
        <v>150</v>
      </c>
      <c r="G2318" s="9">
        <f t="shared" si="53"/>
        <v>6000</v>
      </c>
      <c r="H2318" s="9">
        <v>40</v>
      </c>
      <c r="I2318" s="10"/>
    </row>
    <row r="2319" spans="1:9" ht="24" customHeight="1" x14ac:dyDescent="0.25">
      <c r="A2319" s="9">
        <v>4261</v>
      </c>
      <c r="B2319" s="9" t="s">
        <v>3062</v>
      </c>
      <c r="C2319" s="9" t="s">
        <v>2201</v>
      </c>
      <c r="D2319" s="9" t="s">
        <v>32</v>
      </c>
      <c r="E2319" s="9" t="s">
        <v>907</v>
      </c>
      <c r="F2319" s="9">
        <v>150</v>
      </c>
      <c r="G2319" s="9">
        <f t="shared" si="53"/>
        <v>1500</v>
      </c>
      <c r="H2319" s="9">
        <v>10</v>
      </c>
      <c r="I2319" s="10"/>
    </row>
    <row r="2320" spans="1:9" ht="24" customHeight="1" x14ac:dyDescent="0.25">
      <c r="A2320" s="9">
        <v>4261</v>
      </c>
      <c r="B2320" s="9" t="s">
        <v>3063</v>
      </c>
      <c r="C2320" s="9" t="s">
        <v>1450</v>
      </c>
      <c r="D2320" s="9" t="s">
        <v>32</v>
      </c>
      <c r="E2320" s="9" t="s">
        <v>77</v>
      </c>
      <c r="F2320" s="9">
        <v>600</v>
      </c>
      <c r="G2320" s="9">
        <f t="shared" si="53"/>
        <v>300000</v>
      </c>
      <c r="H2320" s="9">
        <v>500</v>
      </c>
      <c r="I2320" s="10"/>
    </row>
    <row r="2321" spans="1:9" ht="24" customHeight="1" x14ac:dyDescent="0.25">
      <c r="A2321" s="9">
        <v>4261</v>
      </c>
      <c r="B2321" s="9" t="s">
        <v>3064</v>
      </c>
      <c r="C2321" s="9" t="s">
        <v>1450</v>
      </c>
      <c r="D2321" s="9" t="s">
        <v>32</v>
      </c>
      <c r="E2321" s="9" t="s">
        <v>77</v>
      </c>
      <c r="F2321" s="9">
        <v>350</v>
      </c>
      <c r="G2321" s="9">
        <f t="shared" si="53"/>
        <v>10500</v>
      </c>
      <c r="H2321" s="9">
        <v>30</v>
      </c>
      <c r="I2321" s="10"/>
    </row>
    <row r="2322" spans="1:9" ht="24" customHeight="1" x14ac:dyDescent="0.25">
      <c r="A2322" s="9">
        <v>4261</v>
      </c>
      <c r="B2322" s="9" t="s">
        <v>3065</v>
      </c>
      <c r="C2322" s="9" t="s">
        <v>1419</v>
      </c>
      <c r="D2322" s="9" t="s">
        <v>32</v>
      </c>
      <c r="E2322" s="9" t="s">
        <v>77</v>
      </c>
      <c r="F2322" s="9">
        <v>10</v>
      </c>
      <c r="G2322" s="9">
        <f t="shared" si="53"/>
        <v>50000</v>
      </c>
      <c r="H2322" s="9">
        <v>5000</v>
      </c>
      <c r="I2322" s="10"/>
    </row>
    <row r="2323" spans="1:9" ht="24" customHeight="1" x14ac:dyDescent="0.25">
      <c r="A2323" s="9">
        <v>4261</v>
      </c>
      <c r="B2323" s="9" t="s">
        <v>3066</v>
      </c>
      <c r="C2323" s="9" t="s">
        <v>1419</v>
      </c>
      <c r="D2323" s="9" t="s">
        <v>32</v>
      </c>
      <c r="E2323" s="9" t="s">
        <v>77</v>
      </c>
      <c r="F2323" s="9">
        <v>200</v>
      </c>
      <c r="G2323" s="9">
        <f t="shared" si="53"/>
        <v>8000</v>
      </c>
      <c r="H2323" s="9">
        <v>40</v>
      </c>
      <c r="I2323" s="10"/>
    </row>
    <row r="2324" spans="1:9" ht="24" customHeight="1" x14ac:dyDescent="0.25">
      <c r="A2324" s="9">
        <v>4261</v>
      </c>
      <c r="B2324" s="9" t="s">
        <v>3067</v>
      </c>
      <c r="C2324" s="9" t="s">
        <v>859</v>
      </c>
      <c r="D2324" s="9" t="s">
        <v>32</v>
      </c>
      <c r="E2324" s="9" t="s">
        <v>77</v>
      </c>
      <c r="F2324" s="9">
        <v>80</v>
      </c>
      <c r="G2324" s="9">
        <f t="shared" si="53"/>
        <v>8000</v>
      </c>
      <c r="H2324" s="9">
        <v>100</v>
      </c>
      <c r="I2324" s="10"/>
    </row>
    <row r="2325" spans="1:9" ht="24" customHeight="1" x14ac:dyDescent="0.25">
      <c r="A2325" s="9">
        <v>4261</v>
      </c>
      <c r="B2325" s="9" t="s">
        <v>3068</v>
      </c>
      <c r="C2325" s="9" t="s">
        <v>861</v>
      </c>
      <c r="D2325" s="9" t="s">
        <v>32</v>
      </c>
      <c r="E2325" s="9" t="s">
        <v>77</v>
      </c>
      <c r="F2325" s="9">
        <v>90</v>
      </c>
      <c r="G2325" s="9">
        <f t="shared" si="53"/>
        <v>27000</v>
      </c>
      <c r="H2325" s="9">
        <v>300</v>
      </c>
      <c r="I2325" s="10"/>
    </row>
    <row r="2326" spans="1:9" ht="24" customHeight="1" x14ac:dyDescent="0.25">
      <c r="A2326" s="9">
        <v>4261</v>
      </c>
      <c r="B2326" s="9" t="s">
        <v>3069</v>
      </c>
      <c r="C2326" s="9" t="s">
        <v>866</v>
      </c>
      <c r="D2326" s="9" t="s">
        <v>32</v>
      </c>
      <c r="E2326" s="9" t="s">
        <v>77</v>
      </c>
      <c r="F2326" s="9">
        <v>800</v>
      </c>
      <c r="G2326" s="9">
        <f t="shared" si="53"/>
        <v>16000</v>
      </c>
      <c r="H2326" s="9">
        <v>20</v>
      </c>
      <c r="I2326" s="10"/>
    </row>
    <row r="2327" spans="1:9" ht="24" customHeight="1" x14ac:dyDescent="0.25">
      <c r="A2327" s="9">
        <v>4261</v>
      </c>
      <c r="B2327" s="9" t="s">
        <v>3070</v>
      </c>
      <c r="C2327" s="9" t="s">
        <v>1819</v>
      </c>
      <c r="D2327" s="9" t="s">
        <v>32</v>
      </c>
      <c r="E2327" s="9" t="s">
        <v>77</v>
      </c>
      <c r="F2327" s="9">
        <v>1500</v>
      </c>
      <c r="G2327" s="9">
        <f t="shared" si="53"/>
        <v>22500</v>
      </c>
      <c r="H2327" s="9">
        <v>15</v>
      </c>
      <c r="I2327" s="10"/>
    </row>
    <row r="2328" spans="1:9" ht="24" customHeight="1" x14ac:dyDescent="0.25">
      <c r="A2328" s="9">
        <v>4261</v>
      </c>
      <c r="B2328" s="9" t="s">
        <v>3071</v>
      </c>
      <c r="C2328" s="9" t="s">
        <v>414</v>
      </c>
      <c r="D2328" s="9" t="s">
        <v>32</v>
      </c>
      <c r="E2328" s="9" t="s">
        <v>705</v>
      </c>
      <c r="F2328" s="9">
        <v>800</v>
      </c>
      <c r="G2328" s="9">
        <f t="shared" si="53"/>
        <v>909600</v>
      </c>
      <c r="H2328" s="9">
        <v>1137</v>
      </c>
      <c r="I2328" s="10"/>
    </row>
    <row r="2329" spans="1:9" ht="24" customHeight="1" x14ac:dyDescent="0.25">
      <c r="A2329" s="9">
        <v>4261</v>
      </c>
      <c r="B2329" s="9" t="s">
        <v>3072</v>
      </c>
      <c r="C2329" s="9" t="s">
        <v>1480</v>
      </c>
      <c r="D2329" s="9" t="s">
        <v>32</v>
      </c>
      <c r="E2329" s="9" t="s">
        <v>77</v>
      </c>
      <c r="F2329" s="9">
        <v>150</v>
      </c>
      <c r="G2329" s="9">
        <f t="shared" si="53"/>
        <v>45000</v>
      </c>
      <c r="H2329" s="9">
        <v>300</v>
      </c>
      <c r="I2329" s="10"/>
    </row>
    <row r="2330" spans="1:9" ht="24" customHeight="1" x14ac:dyDescent="0.25">
      <c r="A2330" s="9">
        <v>4261</v>
      </c>
      <c r="B2330" s="9" t="s">
        <v>3073</v>
      </c>
      <c r="C2330" s="9" t="s">
        <v>3074</v>
      </c>
      <c r="D2330" s="9" t="s">
        <v>32</v>
      </c>
      <c r="E2330" s="9" t="s">
        <v>77</v>
      </c>
      <c r="F2330" s="9">
        <v>500</v>
      </c>
      <c r="G2330" s="9">
        <f t="shared" si="53"/>
        <v>25000</v>
      </c>
      <c r="H2330" s="9">
        <v>50</v>
      </c>
      <c r="I2330" s="10"/>
    </row>
    <row r="2331" spans="1:9" ht="24" customHeight="1" x14ac:dyDescent="0.25">
      <c r="A2331" s="9">
        <v>4261</v>
      </c>
      <c r="B2331" s="9" t="s">
        <v>3075</v>
      </c>
      <c r="C2331" s="9" t="s">
        <v>3076</v>
      </c>
      <c r="D2331" s="9" t="s">
        <v>32</v>
      </c>
      <c r="E2331" s="9" t="s">
        <v>77</v>
      </c>
      <c r="F2331" s="9">
        <v>6000</v>
      </c>
      <c r="G2331" s="9">
        <f t="shared" si="53"/>
        <v>48000</v>
      </c>
      <c r="H2331" s="9">
        <v>8</v>
      </c>
      <c r="I2331" s="10"/>
    </row>
    <row r="2332" spans="1:9" ht="24" customHeight="1" x14ac:dyDescent="0.25">
      <c r="A2332" s="9">
        <v>4261</v>
      </c>
      <c r="B2332" s="9" t="s">
        <v>3077</v>
      </c>
      <c r="C2332" s="9" t="s">
        <v>873</v>
      </c>
      <c r="D2332" s="9" t="s">
        <v>32</v>
      </c>
      <c r="E2332" s="9" t="s">
        <v>77</v>
      </c>
      <c r="F2332" s="9">
        <v>2000</v>
      </c>
      <c r="G2332" s="9">
        <f t="shared" si="53"/>
        <v>20000</v>
      </c>
      <c r="H2332" s="9">
        <v>10</v>
      </c>
      <c r="I2332" s="10"/>
    </row>
    <row r="2333" spans="1:9" ht="24" customHeight="1" x14ac:dyDescent="0.25">
      <c r="A2333" s="9">
        <v>4261</v>
      </c>
      <c r="B2333" s="9" t="s">
        <v>3078</v>
      </c>
      <c r="C2333" s="9" t="s">
        <v>1431</v>
      </c>
      <c r="D2333" s="9" t="s">
        <v>32</v>
      </c>
      <c r="E2333" s="9" t="s">
        <v>77</v>
      </c>
      <c r="F2333" s="9">
        <v>300</v>
      </c>
      <c r="G2333" s="9">
        <f t="shared" si="53"/>
        <v>6000</v>
      </c>
      <c r="H2333" s="9">
        <v>20</v>
      </c>
      <c r="I2333" s="10"/>
    </row>
    <row r="2334" spans="1:9" ht="24" customHeight="1" x14ac:dyDescent="0.25">
      <c r="A2334" s="9">
        <v>4261</v>
      </c>
      <c r="B2334" s="9" t="s">
        <v>3079</v>
      </c>
      <c r="C2334" s="9" t="s">
        <v>3080</v>
      </c>
      <c r="D2334" s="9" t="s">
        <v>32</v>
      </c>
      <c r="E2334" s="9" t="s">
        <v>907</v>
      </c>
      <c r="F2334" s="9">
        <v>200</v>
      </c>
      <c r="G2334" s="9">
        <f t="shared" si="53"/>
        <v>8000</v>
      </c>
      <c r="H2334" s="9">
        <v>40</v>
      </c>
      <c r="I2334" s="10"/>
    </row>
    <row r="2335" spans="1:9" ht="24" customHeight="1" x14ac:dyDescent="0.25">
      <c r="A2335" s="9">
        <v>4261</v>
      </c>
      <c r="B2335" s="9" t="s">
        <v>3081</v>
      </c>
      <c r="C2335" s="9" t="s">
        <v>1813</v>
      </c>
      <c r="D2335" s="9" t="s">
        <v>32</v>
      </c>
      <c r="E2335" s="9" t="s">
        <v>77</v>
      </c>
      <c r="F2335" s="9">
        <v>170</v>
      </c>
      <c r="G2335" s="9">
        <f t="shared" si="53"/>
        <v>8500</v>
      </c>
      <c r="H2335" s="9">
        <v>50</v>
      </c>
      <c r="I2335" s="10"/>
    </row>
    <row r="2336" spans="1:9" ht="24" customHeight="1" x14ac:dyDescent="0.25">
      <c r="A2336" s="9">
        <v>4264</v>
      </c>
      <c r="B2336" s="9" t="s">
        <v>3815</v>
      </c>
      <c r="C2336" s="9" t="s">
        <v>2779</v>
      </c>
      <c r="D2336" s="9" t="s">
        <v>32</v>
      </c>
      <c r="E2336" s="9" t="s">
        <v>77</v>
      </c>
      <c r="F2336" s="9">
        <v>24500</v>
      </c>
      <c r="G2336" s="9">
        <f t="shared" si="53"/>
        <v>98000</v>
      </c>
      <c r="H2336" s="9">
        <v>4</v>
      </c>
      <c r="I2336" s="10"/>
    </row>
    <row r="2337" spans="1:9" ht="24" customHeight="1" x14ac:dyDescent="0.25">
      <c r="A2337" s="9">
        <v>4269</v>
      </c>
      <c r="B2337" s="9" t="s">
        <v>3907</v>
      </c>
      <c r="C2337" s="9" t="s">
        <v>89</v>
      </c>
      <c r="D2337" s="9" t="s">
        <v>32</v>
      </c>
      <c r="E2337" s="9" t="s">
        <v>77</v>
      </c>
      <c r="F2337" s="9">
        <v>600</v>
      </c>
      <c r="G2337" s="9">
        <f t="shared" si="53"/>
        <v>279600</v>
      </c>
      <c r="H2337" s="9">
        <v>466</v>
      </c>
      <c r="I2337" s="10"/>
    </row>
    <row r="2338" spans="1:9" ht="24" customHeight="1" x14ac:dyDescent="0.25">
      <c r="A2338" s="9">
        <v>4269</v>
      </c>
      <c r="B2338" s="9" t="s">
        <v>3908</v>
      </c>
      <c r="C2338" s="9" t="s">
        <v>85</v>
      </c>
      <c r="D2338" s="9" t="s">
        <v>32</v>
      </c>
      <c r="E2338" s="9" t="s">
        <v>77</v>
      </c>
      <c r="F2338" s="9">
        <v>30000</v>
      </c>
      <c r="G2338" s="9">
        <f t="shared" si="53"/>
        <v>420000</v>
      </c>
      <c r="H2338" s="9">
        <v>14</v>
      </c>
      <c r="I2338" s="10"/>
    </row>
    <row r="2339" spans="1:9" ht="24" customHeight="1" x14ac:dyDescent="0.25">
      <c r="A2339" s="9">
        <v>5129</v>
      </c>
      <c r="B2339" s="9" t="s">
        <v>3962</v>
      </c>
      <c r="C2339" s="9" t="s">
        <v>3963</v>
      </c>
      <c r="D2339" s="9" t="s">
        <v>32</v>
      </c>
      <c r="E2339" s="9" t="s">
        <v>77</v>
      </c>
      <c r="F2339" s="9">
        <v>100000</v>
      </c>
      <c r="G2339" s="9">
        <f t="shared" si="53"/>
        <v>200000</v>
      </c>
      <c r="H2339" s="9">
        <v>2</v>
      </c>
      <c r="I2339" s="10"/>
    </row>
    <row r="2340" spans="1:9" ht="24" customHeight="1" x14ac:dyDescent="0.25">
      <c r="A2340" s="9">
        <v>5129</v>
      </c>
      <c r="B2340" s="9" t="s">
        <v>3964</v>
      </c>
      <c r="C2340" s="9" t="s">
        <v>3963</v>
      </c>
      <c r="D2340" s="9" t="s">
        <v>32</v>
      </c>
      <c r="E2340" s="9" t="s">
        <v>77</v>
      </c>
      <c r="F2340" s="9">
        <v>150000</v>
      </c>
      <c r="G2340" s="9">
        <f t="shared" si="53"/>
        <v>300000</v>
      </c>
      <c r="H2340" s="9">
        <v>2</v>
      </c>
      <c r="I2340" s="10"/>
    </row>
    <row r="2341" spans="1:9" ht="24" customHeight="1" x14ac:dyDescent="0.25">
      <c r="A2341" s="9">
        <v>5129</v>
      </c>
      <c r="B2341" s="9" t="s">
        <v>3965</v>
      </c>
      <c r="C2341" s="9" t="s">
        <v>3176</v>
      </c>
      <c r="D2341" s="9" t="s">
        <v>32</v>
      </c>
      <c r="E2341" s="9" t="s">
        <v>77</v>
      </c>
      <c r="F2341" s="9">
        <v>300000</v>
      </c>
      <c r="G2341" s="9">
        <f t="shared" si="53"/>
        <v>600000</v>
      </c>
      <c r="H2341" s="9">
        <v>2</v>
      </c>
      <c r="I2341" s="10"/>
    </row>
    <row r="2342" spans="1:9" ht="24" customHeight="1" x14ac:dyDescent="0.25">
      <c r="A2342" s="9">
        <v>5129</v>
      </c>
      <c r="B2342" s="9" t="s">
        <v>3966</v>
      </c>
      <c r="C2342" s="9" t="s">
        <v>3967</v>
      </c>
      <c r="D2342" s="9" t="s">
        <v>32</v>
      </c>
      <c r="E2342" s="9" t="s">
        <v>77</v>
      </c>
      <c r="F2342" s="9">
        <v>100000</v>
      </c>
      <c r="G2342" s="9">
        <f t="shared" si="53"/>
        <v>200000</v>
      </c>
      <c r="H2342" s="9">
        <v>2</v>
      </c>
      <c r="I2342" s="10"/>
    </row>
    <row r="2343" spans="1:9" ht="24" customHeight="1" x14ac:dyDescent="0.25">
      <c r="A2343" s="9">
        <v>5129</v>
      </c>
      <c r="B2343" s="9" t="s">
        <v>3968</v>
      </c>
      <c r="C2343" s="9" t="s">
        <v>1944</v>
      </c>
      <c r="D2343" s="9" t="s">
        <v>32</v>
      </c>
      <c r="E2343" s="9" t="s">
        <v>77</v>
      </c>
      <c r="F2343" s="9">
        <v>100000</v>
      </c>
      <c r="G2343" s="9">
        <f>H2343*F2343</f>
        <v>200000</v>
      </c>
      <c r="H2343" s="9">
        <v>2</v>
      </c>
      <c r="I2343" s="10"/>
    </row>
    <row r="2344" spans="1:9" ht="24" customHeight="1" x14ac:dyDescent="0.25">
      <c r="A2344" s="9">
        <v>4261</v>
      </c>
      <c r="B2344" s="9" t="s">
        <v>4116</v>
      </c>
      <c r="C2344" s="9" t="s">
        <v>414</v>
      </c>
      <c r="D2344" s="9" t="s">
        <v>32</v>
      </c>
      <c r="E2344" s="9" t="s">
        <v>204</v>
      </c>
      <c r="F2344" s="9">
        <v>800</v>
      </c>
      <c r="G2344" s="9">
        <f>H2344*F2344</f>
        <v>656000</v>
      </c>
      <c r="H2344" s="9">
        <v>820</v>
      </c>
      <c r="I2344" s="10"/>
    </row>
    <row r="2345" spans="1:9" ht="24" customHeight="1" x14ac:dyDescent="0.25">
      <c r="A2345" s="9">
        <v>4267</v>
      </c>
      <c r="B2345" s="9" t="s">
        <v>4397</v>
      </c>
      <c r="C2345" s="9" t="s">
        <v>4398</v>
      </c>
      <c r="D2345" s="9" t="s">
        <v>32</v>
      </c>
      <c r="E2345" s="9" t="s">
        <v>77</v>
      </c>
      <c r="F2345" s="9">
        <v>6000</v>
      </c>
      <c r="G2345" s="9">
        <f t="shared" ref="G2345:G2369" si="54">H2345*F2345</f>
        <v>60000</v>
      </c>
      <c r="H2345" s="9">
        <v>10</v>
      </c>
      <c r="I2345" s="10"/>
    </row>
    <row r="2346" spans="1:9" ht="24" customHeight="1" x14ac:dyDescent="0.25">
      <c r="A2346" s="9">
        <v>4267</v>
      </c>
      <c r="B2346" s="9" t="s">
        <v>4399</v>
      </c>
      <c r="C2346" s="9" t="s">
        <v>4398</v>
      </c>
      <c r="D2346" s="9" t="s">
        <v>32</v>
      </c>
      <c r="E2346" s="9" t="s">
        <v>77</v>
      </c>
      <c r="F2346" s="9">
        <v>5000</v>
      </c>
      <c r="G2346" s="9">
        <f t="shared" si="54"/>
        <v>50000</v>
      </c>
      <c r="H2346" s="9">
        <v>10</v>
      </c>
      <c r="I2346" s="10"/>
    </row>
    <row r="2347" spans="1:9" ht="24" customHeight="1" x14ac:dyDescent="0.25">
      <c r="A2347" s="9">
        <v>4267</v>
      </c>
      <c r="B2347" s="9" t="s">
        <v>4400</v>
      </c>
      <c r="C2347" s="9" t="s">
        <v>4401</v>
      </c>
      <c r="D2347" s="9" t="s">
        <v>32</v>
      </c>
      <c r="E2347" s="9" t="s">
        <v>33</v>
      </c>
      <c r="F2347" s="9">
        <v>1000</v>
      </c>
      <c r="G2347" s="9">
        <f t="shared" si="54"/>
        <v>20000</v>
      </c>
      <c r="H2347" s="9">
        <v>20</v>
      </c>
      <c r="I2347" s="10"/>
    </row>
    <row r="2348" spans="1:9" ht="24" customHeight="1" x14ac:dyDescent="0.25">
      <c r="A2348" s="9">
        <v>4267</v>
      </c>
      <c r="B2348" s="9" t="s">
        <v>4402</v>
      </c>
      <c r="C2348" s="9" t="s">
        <v>4403</v>
      </c>
      <c r="D2348" s="9" t="s">
        <v>32</v>
      </c>
      <c r="E2348" s="9" t="s">
        <v>77</v>
      </c>
      <c r="F2348" s="9">
        <v>3000</v>
      </c>
      <c r="G2348" s="9">
        <f t="shared" si="54"/>
        <v>30000</v>
      </c>
      <c r="H2348" s="9">
        <v>10</v>
      </c>
      <c r="I2348" s="10"/>
    </row>
    <row r="2349" spans="1:9" ht="24" customHeight="1" x14ac:dyDescent="0.25">
      <c r="A2349" s="9">
        <v>4267</v>
      </c>
      <c r="B2349" s="9" t="s">
        <v>4404</v>
      </c>
      <c r="C2349" s="9" t="s">
        <v>4405</v>
      </c>
      <c r="D2349" s="9" t="s">
        <v>32</v>
      </c>
      <c r="E2349" s="9" t="s">
        <v>705</v>
      </c>
      <c r="F2349" s="9">
        <v>2000</v>
      </c>
      <c r="G2349" s="9">
        <f t="shared" si="54"/>
        <v>100000</v>
      </c>
      <c r="H2349" s="9">
        <v>50</v>
      </c>
      <c r="I2349" s="10"/>
    </row>
    <row r="2350" spans="1:9" ht="24" customHeight="1" x14ac:dyDescent="0.25">
      <c r="A2350" s="9">
        <v>4267</v>
      </c>
      <c r="B2350" s="9" t="s">
        <v>4406</v>
      </c>
      <c r="C2350" s="9" t="s">
        <v>2580</v>
      </c>
      <c r="D2350" s="9" t="s">
        <v>32</v>
      </c>
      <c r="E2350" s="9" t="s">
        <v>77</v>
      </c>
      <c r="F2350" s="9">
        <v>350</v>
      </c>
      <c r="G2350" s="9">
        <f t="shared" si="54"/>
        <v>175000</v>
      </c>
      <c r="H2350" s="9">
        <v>500</v>
      </c>
      <c r="I2350" s="10"/>
    </row>
    <row r="2351" spans="1:9" ht="24" customHeight="1" x14ac:dyDescent="0.25">
      <c r="A2351" s="9">
        <v>4267</v>
      </c>
      <c r="B2351" s="9" t="s">
        <v>4407</v>
      </c>
      <c r="C2351" s="9" t="s">
        <v>4408</v>
      </c>
      <c r="D2351" s="9" t="s">
        <v>32</v>
      </c>
      <c r="E2351" s="9" t="s">
        <v>77</v>
      </c>
      <c r="F2351" s="9">
        <v>40</v>
      </c>
      <c r="G2351" s="9">
        <f t="shared" si="54"/>
        <v>200000</v>
      </c>
      <c r="H2351" s="9">
        <v>5000</v>
      </c>
      <c r="I2351" s="10"/>
    </row>
    <row r="2352" spans="1:9" ht="24" customHeight="1" x14ac:dyDescent="0.25">
      <c r="A2352" s="9">
        <v>4267</v>
      </c>
      <c r="B2352" s="9" t="s">
        <v>4409</v>
      </c>
      <c r="C2352" s="9" t="s">
        <v>3084</v>
      </c>
      <c r="D2352" s="9" t="s">
        <v>32</v>
      </c>
      <c r="E2352" s="9" t="s">
        <v>77</v>
      </c>
      <c r="F2352" s="9">
        <v>1700</v>
      </c>
      <c r="G2352" s="9">
        <f t="shared" si="54"/>
        <v>85000</v>
      </c>
      <c r="H2352" s="9">
        <v>50</v>
      </c>
      <c r="I2352" s="10"/>
    </row>
    <row r="2353" spans="1:9" ht="23.1" customHeight="1" x14ac:dyDescent="0.25">
      <c r="A2353" s="9">
        <v>4267</v>
      </c>
      <c r="B2353" s="9" t="s">
        <v>4410</v>
      </c>
      <c r="C2353" s="9" t="s">
        <v>4411</v>
      </c>
      <c r="D2353" s="9" t="s">
        <v>32</v>
      </c>
      <c r="E2353" s="9" t="s">
        <v>707</v>
      </c>
      <c r="F2353" s="9">
        <v>2000</v>
      </c>
      <c r="G2353" s="9">
        <f t="shared" si="54"/>
        <v>20000</v>
      </c>
      <c r="H2353" s="9">
        <v>10</v>
      </c>
      <c r="I2353" s="10"/>
    </row>
    <row r="2354" spans="1:9" ht="23.1" customHeight="1" x14ac:dyDescent="0.25">
      <c r="A2354" s="9">
        <v>5122</v>
      </c>
      <c r="B2354" s="9" t="s">
        <v>4612</v>
      </c>
      <c r="C2354" s="9" t="s">
        <v>1615</v>
      </c>
      <c r="D2354" s="9" t="s">
        <v>32</v>
      </c>
      <c r="E2354" s="9" t="s">
        <v>77</v>
      </c>
      <c r="F2354" s="9">
        <v>35000</v>
      </c>
      <c r="G2354" s="9">
        <f t="shared" si="54"/>
        <v>700000</v>
      </c>
      <c r="H2354" s="9">
        <v>20</v>
      </c>
      <c r="I2354" s="10"/>
    </row>
    <row r="2355" spans="1:9" ht="23.1" customHeight="1" x14ac:dyDescent="0.25">
      <c r="A2355" s="9">
        <v>5122</v>
      </c>
      <c r="B2355" s="9" t="s">
        <v>4613</v>
      </c>
      <c r="C2355" s="9" t="s">
        <v>1615</v>
      </c>
      <c r="D2355" s="9" t="s">
        <v>32</v>
      </c>
      <c r="E2355" s="9" t="s">
        <v>77</v>
      </c>
      <c r="F2355" s="9">
        <v>240000</v>
      </c>
      <c r="G2355" s="9">
        <f t="shared" si="54"/>
        <v>480000</v>
      </c>
      <c r="H2355" s="9">
        <v>2</v>
      </c>
      <c r="I2355" s="10"/>
    </row>
    <row r="2356" spans="1:9" ht="23.1" customHeight="1" x14ac:dyDescent="0.25">
      <c r="A2356" s="9">
        <v>5122</v>
      </c>
      <c r="B2356" s="9" t="s">
        <v>4614</v>
      </c>
      <c r="C2356" s="9" t="s">
        <v>1619</v>
      </c>
      <c r="D2356" s="9" t="s">
        <v>32</v>
      </c>
      <c r="E2356" s="9" t="s">
        <v>77</v>
      </c>
      <c r="F2356" s="9">
        <v>120000</v>
      </c>
      <c r="G2356" s="9">
        <f t="shared" si="54"/>
        <v>240000</v>
      </c>
      <c r="H2356" s="9">
        <v>2</v>
      </c>
      <c r="I2356" s="10"/>
    </row>
    <row r="2357" spans="1:9" ht="23.1" customHeight="1" x14ac:dyDescent="0.25">
      <c r="A2357" s="9">
        <v>5122</v>
      </c>
      <c r="B2357" s="9" t="s">
        <v>4615</v>
      </c>
      <c r="C2357" s="9" t="s">
        <v>3008</v>
      </c>
      <c r="D2357" s="9" t="s">
        <v>32</v>
      </c>
      <c r="E2357" s="9" t="s">
        <v>77</v>
      </c>
      <c r="F2357" s="9">
        <v>80000</v>
      </c>
      <c r="G2357" s="9">
        <f t="shared" si="54"/>
        <v>80000</v>
      </c>
      <c r="H2357" s="9">
        <v>1</v>
      </c>
      <c r="I2357" s="10"/>
    </row>
    <row r="2358" spans="1:9" ht="23.1" customHeight="1" x14ac:dyDescent="0.25">
      <c r="A2358" s="9">
        <v>5122</v>
      </c>
      <c r="B2358" s="9" t="s">
        <v>4616</v>
      </c>
      <c r="C2358" s="9" t="s">
        <v>3011</v>
      </c>
      <c r="D2358" s="9" t="s">
        <v>32</v>
      </c>
      <c r="E2358" s="9" t="s">
        <v>77</v>
      </c>
      <c r="F2358" s="9">
        <v>200000</v>
      </c>
      <c r="G2358" s="9">
        <f t="shared" si="54"/>
        <v>200000</v>
      </c>
      <c r="H2358" s="9">
        <v>1</v>
      </c>
      <c r="I2358" s="10"/>
    </row>
    <row r="2359" spans="1:9" ht="23.1" customHeight="1" x14ac:dyDescent="0.25">
      <c r="A2359" s="9">
        <v>5122</v>
      </c>
      <c r="B2359" s="9" t="s">
        <v>4702</v>
      </c>
      <c r="C2359" s="9" t="s">
        <v>3195</v>
      </c>
      <c r="D2359" s="9" t="s">
        <v>32</v>
      </c>
      <c r="E2359" s="9" t="s">
        <v>77</v>
      </c>
      <c r="F2359" s="9">
        <v>330000</v>
      </c>
      <c r="G2359" s="9">
        <f t="shared" si="54"/>
        <v>330000</v>
      </c>
      <c r="H2359" s="9">
        <v>1</v>
      </c>
      <c r="I2359" s="10"/>
    </row>
    <row r="2360" spans="1:9" ht="23.1" customHeight="1" x14ac:dyDescent="0.25">
      <c r="A2360" s="9">
        <v>5122</v>
      </c>
      <c r="B2360" s="9" t="s">
        <v>4703</v>
      </c>
      <c r="C2360" s="9" t="s">
        <v>1699</v>
      </c>
      <c r="D2360" s="9" t="s">
        <v>32</v>
      </c>
      <c r="E2360" s="9" t="s">
        <v>77</v>
      </c>
      <c r="F2360" s="9">
        <v>330000</v>
      </c>
      <c r="G2360" s="9">
        <f t="shared" si="54"/>
        <v>660000</v>
      </c>
      <c r="H2360" s="9">
        <v>2</v>
      </c>
      <c r="I2360" s="10"/>
    </row>
    <row r="2361" spans="1:9" ht="23.1" customHeight="1" x14ac:dyDescent="0.25">
      <c r="A2361" s="9">
        <v>5122</v>
      </c>
      <c r="B2361" s="9" t="s">
        <v>4704</v>
      </c>
      <c r="C2361" s="9" t="s">
        <v>1734</v>
      </c>
      <c r="D2361" s="9" t="s">
        <v>32</v>
      </c>
      <c r="E2361" s="9" t="s">
        <v>77</v>
      </c>
      <c r="F2361" s="9">
        <v>50000</v>
      </c>
      <c r="G2361" s="9">
        <f t="shared" si="54"/>
        <v>150000</v>
      </c>
      <c r="H2361" s="9">
        <v>3</v>
      </c>
      <c r="I2361" s="10"/>
    </row>
    <row r="2362" spans="1:9" ht="23.1" customHeight="1" x14ac:dyDescent="0.25">
      <c r="A2362" s="9">
        <v>5122</v>
      </c>
      <c r="B2362" s="9" t="s">
        <v>4705</v>
      </c>
      <c r="C2362" s="9" t="s">
        <v>1708</v>
      </c>
      <c r="D2362" s="9" t="s">
        <v>32</v>
      </c>
      <c r="E2362" s="9" t="s">
        <v>77</v>
      </c>
      <c r="F2362" s="9">
        <v>60000</v>
      </c>
      <c r="G2362" s="9">
        <f t="shared" si="54"/>
        <v>720000</v>
      </c>
      <c r="H2362" s="9">
        <v>12</v>
      </c>
      <c r="I2362" s="10"/>
    </row>
    <row r="2363" spans="1:9" ht="23.1" customHeight="1" x14ac:dyDescent="0.25">
      <c r="A2363" s="9">
        <v>5122</v>
      </c>
      <c r="B2363" s="9" t="s">
        <v>4706</v>
      </c>
      <c r="C2363" s="9" t="s">
        <v>3782</v>
      </c>
      <c r="D2363" s="9" t="s">
        <v>32</v>
      </c>
      <c r="E2363" s="9" t="s">
        <v>77</v>
      </c>
      <c r="F2363" s="9">
        <v>100000</v>
      </c>
      <c r="G2363" s="9">
        <f t="shared" si="54"/>
        <v>100000</v>
      </c>
      <c r="H2363" s="9">
        <v>1</v>
      </c>
      <c r="I2363" s="10"/>
    </row>
    <row r="2364" spans="1:9" ht="23.1" customHeight="1" x14ac:dyDescent="0.25">
      <c r="A2364" s="9">
        <v>5122</v>
      </c>
      <c r="B2364" s="9" t="s">
        <v>4707</v>
      </c>
      <c r="C2364" s="9" t="s">
        <v>4708</v>
      </c>
      <c r="D2364" s="9" t="s">
        <v>32</v>
      </c>
      <c r="E2364" s="9" t="s">
        <v>77</v>
      </c>
      <c r="F2364" s="9">
        <v>200000</v>
      </c>
      <c r="G2364" s="9">
        <f t="shared" si="54"/>
        <v>200000</v>
      </c>
      <c r="H2364" s="9">
        <v>1</v>
      </c>
      <c r="I2364" s="10"/>
    </row>
    <row r="2365" spans="1:9" ht="23.1" customHeight="1" x14ac:dyDescent="0.25">
      <c r="A2365" s="9">
        <v>5122</v>
      </c>
      <c r="B2365" s="9" t="s">
        <v>4709</v>
      </c>
      <c r="C2365" s="9" t="s">
        <v>1405</v>
      </c>
      <c r="D2365" s="9" t="s">
        <v>32</v>
      </c>
      <c r="E2365" s="9" t="s">
        <v>77</v>
      </c>
      <c r="F2365" s="9">
        <v>165000</v>
      </c>
      <c r="G2365" s="9">
        <f t="shared" si="54"/>
        <v>165000</v>
      </c>
      <c r="H2365" s="9">
        <v>1</v>
      </c>
      <c r="I2365" s="10"/>
    </row>
    <row r="2366" spans="1:9" ht="23.1" customHeight="1" x14ac:dyDescent="0.25">
      <c r="A2366" s="9">
        <v>5122</v>
      </c>
      <c r="B2366" s="9" t="s">
        <v>4710</v>
      </c>
      <c r="C2366" s="9" t="s">
        <v>1405</v>
      </c>
      <c r="D2366" s="9" t="s">
        <v>32</v>
      </c>
      <c r="E2366" s="9" t="s">
        <v>77</v>
      </c>
      <c r="F2366" s="9">
        <v>105000</v>
      </c>
      <c r="G2366" s="9">
        <f t="shared" si="54"/>
        <v>315000</v>
      </c>
      <c r="H2366" s="9">
        <v>3</v>
      </c>
      <c r="I2366" s="10"/>
    </row>
    <row r="2367" spans="1:9" ht="23.1" customHeight="1" x14ac:dyDescent="0.25">
      <c r="A2367" s="9">
        <v>5122</v>
      </c>
      <c r="B2367" s="9" t="s">
        <v>4711</v>
      </c>
      <c r="C2367" s="9" t="s">
        <v>4213</v>
      </c>
      <c r="D2367" s="9" t="s">
        <v>32</v>
      </c>
      <c r="E2367" s="9" t="s">
        <v>77</v>
      </c>
      <c r="F2367" s="9">
        <v>140000</v>
      </c>
      <c r="G2367" s="9">
        <f t="shared" si="54"/>
        <v>420000</v>
      </c>
      <c r="H2367" s="9">
        <v>3</v>
      </c>
      <c r="I2367" s="10"/>
    </row>
    <row r="2368" spans="1:9" ht="23.1" customHeight="1" x14ac:dyDescent="0.25">
      <c r="A2368" s="9">
        <v>5122</v>
      </c>
      <c r="B2368" s="9" t="s">
        <v>4712</v>
      </c>
      <c r="C2368" s="9" t="s">
        <v>129</v>
      </c>
      <c r="D2368" s="9" t="s">
        <v>32</v>
      </c>
      <c r="E2368" s="9" t="s">
        <v>77</v>
      </c>
      <c r="F2368" s="9">
        <v>80000</v>
      </c>
      <c r="G2368" s="9">
        <f t="shared" si="54"/>
        <v>240000</v>
      </c>
      <c r="H2368" s="9">
        <v>3</v>
      </c>
      <c r="I2368" s="10"/>
    </row>
    <row r="2369" spans="1:9" ht="23.1" customHeight="1" x14ac:dyDescent="0.25">
      <c r="A2369" s="9">
        <v>4264</v>
      </c>
      <c r="B2369" s="9" t="s">
        <v>5295</v>
      </c>
      <c r="C2369" s="9" t="s">
        <v>37</v>
      </c>
      <c r="D2369" s="9" t="s">
        <v>32</v>
      </c>
      <c r="E2369" s="9" t="s">
        <v>33</v>
      </c>
      <c r="F2369" s="9">
        <v>470</v>
      </c>
      <c r="G2369" s="9">
        <f t="shared" si="54"/>
        <v>7520000</v>
      </c>
      <c r="H2369" s="9">
        <v>16000</v>
      </c>
      <c r="I2369" s="10"/>
    </row>
    <row r="2370" spans="1:9" x14ac:dyDescent="0.25">
      <c r="A2370" s="27" t="s">
        <v>18</v>
      </c>
      <c r="B2370" s="28"/>
      <c r="C2370" s="28"/>
      <c r="D2370" s="28"/>
      <c r="E2370" s="28"/>
      <c r="F2370" s="28"/>
      <c r="G2370" s="28"/>
      <c r="H2370" s="29"/>
    </row>
    <row r="2371" spans="1:9" ht="24" customHeight="1" x14ac:dyDescent="0.25">
      <c r="A2371" s="9">
        <v>4232</v>
      </c>
      <c r="B2371" s="9" t="s">
        <v>173</v>
      </c>
      <c r="C2371" s="9" t="s">
        <v>172</v>
      </c>
      <c r="D2371" s="9" t="s">
        <v>65</v>
      </c>
      <c r="E2371" s="9" t="s">
        <v>27</v>
      </c>
      <c r="F2371" s="9">
        <v>180000</v>
      </c>
      <c r="G2371" s="9">
        <v>180000</v>
      </c>
      <c r="H2371" s="9">
        <v>1</v>
      </c>
      <c r="I2371" s="10"/>
    </row>
    <row r="2372" spans="1:9" ht="24" customHeight="1" x14ac:dyDescent="0.25">
      <c r="A2372" s="9">
        <v>4214</v>
      </c>
      <c r="B2372" s="9" t="s">
        <v>174</v>
      </c>
      <c r="C2372" s="9" t="s">
        <v>116</v>
      </c>
      <c r="D2372" s="9" t="s">
        <v>26</v>
      </c>
      <c r="E2372" s="9" t="s">
        <v>27</v>
      </c>
      <c r="F2372" s="9">
        <v>4000000</v>
      </c>
      <c r="G2372" s="9">
        <v>4000000</v>
      </c>
      <c r="H2372" s="9">
        <v>1</v>
      </c>
      <c r="I2372" s="10"/>
    </row>
    <row r="2373" spans="1:9" ht="24" customHeight="1" x14ac:dyDescent="0.25">
      <c r="A2373" s="9">
        <v>4214</v>
      </c>
      <c r="B2373" s="9" t="s">
        <v>175</v>
      </c>
      <c r="C2373" s="9" t="s">
        <v>176</v>
      </c>
      <c r="D2373" s="9" t="s">
        <v>32</v>
      </c>
      <c r="E2373" s="9" t="s">
        <v>27</v>
      </c>
      <c r="F2373" s="9">
        <v>2700000</v>
      </c>
      <c r="G2373" s="9">
        <v>2700000</v>
      </c>
      <c r="H2373" s="9">
        <v>1</v>
      </c>
      <c r="I2373" s="10"/>
    </row>
    <row r="2374" spans="1:9" ht="24" customHeight="1" x14ac:dyDescent="0.25">
      <c r="A2374" s="9">
        <v>4214</v>
      </c>
      <c r="B2374" s="9" t="s">
        <v>177</v>
      </c>
      <c r="C2374" s="9" t="s">
        <v>118</v>
      </c>
      <c r="D2374" s="9" t="s">
        <v>32</v>
      </c>
      <c r="E2374" s="9" t="s">
        <v>27</v>
      </c>
      <c r="F2374" s="9">
        <v>459600</v>
      </c>
      <c r="G2374" s="9">
        <v>459600</v>
      </c>
      <c r="H2374" s="9">
        <v>1</v>
      </c>
      <c r="I2374" s="10"/>
    </row>
    <row r="2375" spans="1:9" ht="24" customHeight="1" x14ac:dyDescent="0.25">
      <c r="A2375" s="9">
        <v>4241</v>
      </c>
      <c r="B2375" s="9" t="s">
        <v>178</v>
      </c>
      <c r="C2375" s="9" t="s">
        <v>122</v>
      </c>
      <c r="D2375" s="9" t="s">
        <v>26</v>
      </c>
      <c r="E2375" s="9" t="s">
        <v>27</v>
      </c>
      <c r="F2375" s="9">
        <v>0</v>
      </c>
      <c r="G2375" s="9">
        <v>0</v>
      </c>
      <c r="H2375" s="9">
        <v>1</v>
      </c>
      <c r="I2375" s="10"/>
    </row>
    <row r="2376" spans="1:9" ht="24" customHeight="1" x14ac:dyDescent="0.25">
      <c r="A2376" s="9">
        <v>4213</v>
      </c>
      <c r="B2376" s="9" t="s">
        <v>179</v>
      </c>
      <c r="C2376" s="9" t="s">
        <v>120</v>
      </c>
      <c r="D2376" s="9" t="s">
        <v>65</v>
      </c>
      <c r="E2376" s="9" t="s">
        <v>27</v>
      </c>
      <c r="F2376" s="9">
        <v>160000</v>
      </c>
      <c r="G2376" s="9">
        <v>160000</v>
      </c>
      <c r="H2376" s="9">
        <v>1</v>
      </c>
      <c r="I2376" s="10"/>
    </row>
    <row r="2377" spans="1:9" ht="24" customHeight="1" x14ac:dyDescent="0.25">
      <c r="A2377" s="9">
        <v>4252</v>
      </c>
      <c r="B2377" s="9" t="s">
        <v>1642</v>
      </c>
      <c r="C2377" s="9" t="s">
        <v>155</v>
      </c>
      <c r="D2377" s="9" t="s">
        <v>65</v>
      </c>
      <c r="E2377" s="9" t="s">
        <v>27</v>
      </c>
      <c r="F2377" s="9">
        <v>600000</v>
      </c>
      <c r="G2377" s="9">
        <v>600000</v>
      </c>
      <c r="H2377" s="9">
        <v>1</v>
      </c>
      <c r="I2377" s="10"/>
    </row>
    <row r="2378" spans="1:9" ht="24" customHeight="1" x14ac:dyDescent="0.25">
      <c r="A2378" s="9">
        <v>4252</v>
      </c>
      <c r="B2378" s="9" t="s">
        <v>1643</v>
      </c>
      <c r="C2378" s="9" t="s">
        <v>155</v>
      </c>
      <c r="D2378" s="9" t="s">
        <v>65</v>
      </c>
      <c r="E2378" s="9" t="s">
        <v>27</v>
      </c>
      <c r="F2378" s="9">
        <v>700000</v>
      </c>
      <c r="G2378" s="9">
        <v>700000</v>
      </c>
      <c r="H2378" s="9">
        <v>1</v>
      </c>
      <c r="I2378" s="10"/>
    </row>
    <row r="2379" spans="1:9" ht="24" customHeight="1" x14ac:dyDescent="0.25">
      <c r="A2379" s="9">
        <v>4252</v>
      </c>
      <c r="B2379" s="9" t="s">
        <v>1644</v>
      </c>
      <c r="C2379" s="9" t="s">
        <v>151</v>
      </c>
      <c r="D2379" s="9" t="s">
        <v>65</v>
      </c>
      <c r="E2379" s="9" t="s">
        <v>27</v>
      </c>
      <c r="F2379" s="9">
        <v>100000</v>
      </c>
      <c r="G2379" s="9">
        <v>100000</v>
      </c>
      <c r="H2379" s="9">
        <v>1</v>
      </c>
      <c r="I2379" s="10"/>
    </row>
    <row r="2380" spans="1:9" ht="24" customHeight="1" x14ac:dyDescent="0.25">
      <c r="A2380" s="9">
        <v>4252</v>
      </c>
      <c r="B2380" s="9" t="s">
        <v>1645</v>
      </c>
      <c r="C2380" s="9" t="s">
        <v>110</v>
      </c>
      <c r="D2380" s="9" t="s">
        <v>65</v>
      </c>
      <c r="E2380" s="9" t="s">
        <v>27</v>
      </c>
      <c r="F2380" s="9">
        <v>300000</v>
      </c>
      <c r="G2380" s="9">
        <v>300000</v>
      </c>
      <c r="H2380" s="9">
        <v>1</v>
      </c>
      <c r="I2380" s="10"/>
    </row>
    <row r="2381" spans="1:9" ht="24" customHeight="1" x14ac:dyDescent="0.25">
      <c r="A2381" s="9">
        <v>4252</v>
      </c>
      <c r="B2381" s="9" t="s">
        <v>1646</v>
      </c>
      <c r="C2381" s="9" t="s">
        <v>1227</v>
      </c>
      <c r="D2381" s="9" t="s">
        <v>65</v>
      </c>
      <c r="E2381" s="9" t="s">
        <v>27</v>
      </c>
      <c r="F2381" s="9">
        <v>200000</v>
      </c>
      <c r="G2381" s="9">
        <v>200000</v>
      </c>
      <c r="H2381" s="9">
        <v>1</v>
      </c>
      <c r="I2381" s="10"/>
    </row>
    <row r="2382" spans="1:9" ht="24" customHeight="1" x14ac:dyDescent="0.25">
      <c r="A2382" s="9">
        <v>4252</v>
      </c>
      <c r="B2382" s="9" t="s">
        <v>1647</v>
      </c>
      <c r="C2382" s="9" t="s">
        <v>440</v>
      </c>
      <c r="D2382" s="9" t="s">
        <v>65</v>
      </c>
      <c r="E2382" s="9" t="s">
        <v>27</v>
      </c>
      <c r="F2382" s="9">
        <v>100000</v>
      </c>
      <c r="G2382" s="9">
        <v>100000</v>
      </c>
      <c r="H2382" s="9">
        <v>1</v>
      </c>
      <c r="I2382" s="10"/>
    </row>
    <row r="2383" spans="1:9" ht="24" customHeight="1" x14ac:dyDescent="0.25">
      <c r="A2383" s="9">
        <v>4252</v>
      </c>
      <c r="B2383" s="9" t="s">
        <v>2516</v>
      </c>
      <c r="C2383" s="9" t="s">
        <v>587</v>
      </c>
      <c r="D2383" s="9" t="s">
        <v>65</v>
      </c>
      <c r="E2383" s="9" t="s">
        <v>27</v>
      </c>
      <c r="F2383" s="9">
        <v>1000000</v>
      </c>
      <c r="G2383" s="9">
        <v>1000000</v>
      </c>
      <c r="H2383" s="9">
        <v>1</v>
      </c>
      <c r="I2383" s="10"/>
    </row>
    <row r="2384" spans="1:9" ht="24" customHeight="1" x14ac:dyDescent="0.25">
      <c r="A2384" s="9">
        <v>4241</v>
      </c>
      <c r="B2384" s="9" t="s">
        <v>4189</v>
      </c>
      <c r="C2384" s="9" t="s">
        <v>1251</v>
      </c>
      <c r="D2384" s="9" t="s">
        <v>32</v>
      </c>
      <c r="E2384" s="9" t="s">
        <v>27</v>
      </c>
      <c r="F2384" s="9">
        <v>50000</v>
      </c>
      <c r="G2384" s="9">
        <v>50000</v>
      </c>
      <c r="H2384" s="9">
        <v>1</v>
      </c>
      <c r="I2384" s="10"/>
    </row>
    <row r="2385" spans="1:9" ht="24" customHeight="1" x14ac:dyDescent="0.25">
      <c r="A2385" s="9">
        <v>4241</v>
      </c>
      <c r="B2385" s="9" t="s">
        <v>4190</v>
      </c>
      <c r="C2385" s="9" t="s">
        <v>4191</v>
      </c>
      <c r="D2385" s="9" t="s">
        <v>32</v>
      </c>
      <c r="E2385" s="9" t="s">
        <v>27</v>
      </c>
      <c r="F2385" s="9">
        <v>275000</v>
      </c>
      <c r="G2385" s="9">
        <v>275000</v>
      </c>
      <c r="H2385" s="9">
        <v>1</v>
      </c>
      <c r="I2385" s="10"/>
    </row>
    <row r="2386" spans="1:9" ht="24" customHeight="1" x14ac:dyDescent="0.25">
      <c r="A2386" s="9">
        <v>4241</v>
      </c>
      <c r="B2386" s="9" t="s">
        <v>4460</v>
      </c>
      <c r="C2386" s="9" t="s">
        <v>1251</v>
      </c>
      <c r="D2386" s="9" t="s">
        <v>32</v>
      </c>
      <c r="E2386" s="9" t="s">
        <v>27</v>
      </c>
      <c r="F2386" s="9">
        <v>325000</v>
      </c>
      <c r="G2386" s="9">
        <v>325000</v>
      </c>
      <c r="H2386" s="9">
        <v>1</v>
      </c>
      <c r="I2386" s="10"/>
    </row>
    <row r="2387" spans="1:9" ht="24" customHeight="1" x14ac:dyDescent="0.25">
      <c r="A2387" s="9">
        <v>4241</v>
      </c>
      <c r="B2387" s="9" t="s">
        <v>4817</v>
      </c>
      <c r="C2387" s="9" t="s">
        <v>122</v>
      </c>
      <c r="D2387" s="9" t="s">
        <v>26</v>
      </c>
      <c r="E2387" s="9" t="s">
        <v>27</v>
      </c>
      <c r="F2387" s="9">
        <v>74600</v>
      </c>
      <c r="G2387" s="9">
        <v>74600</v>
      </c>
      <c r="H2387" s="9">
        <v>1</v>
      </c>
      <c r="I2387" s="10"/>
    </row>
    <row r="2388" spans="1:9" ht="15.75" customHeight="1" x14ac:dyDescent="0.25">
      <c r="A2388" s="21" t="s">
        <v>60</v>
      </c>
      <c r="B2388" s="22"/>
      <c r="C2388" s="22"/>
      <c r="D2388" s="22"/>
      <c r="E2388" s="22"/>
      <c r="F2388" s="22"/>
      <c r="G2388" s="22"/>
      <c r="H2388" s="23"/>
    </row>
    <row r="2389" spans="1:9" x14ac:dyDescent="0.25">
      <c r="A2389" s="27" t="s">
        <v>40</v>
      </c>
      <c r="B2389" s="28"/>
      <c r="C2389" s="28"/>
      <c r="D2389" s="28"/>
      <c r="E2389" s="28"/>
      <c r="F2389" s="28"/>
      <c r="G2389" s="28"/>
      <c r="H2389" s="29"/>
    </row>
    <row r="2390" spans="1:9" ht="24" customHeight="1" x14ac:dyDescent="0.25">
      <c r="A2390" s="9">
        <v>5134</v>
      </c>
      <c r="B2390" s="9" t="s">
        <v>5339</v>
      </c>
      <c r="C2390" s="9" t="s">
        <v>62</v>
      </c>
      <c r="D2390" s="9" t="s">
        <v>48</v>
      </c>
      <c r="E2390" s="9" t="s">
        <v>27</v>
      </c>
      <c r="F2390" s="9">
        <v>300000</v>
      </c>
      <c r="G2390" s="9">
        <v>300000</v>
      </c>
      <c r="H2390" s="9">
        <v>1</v>
      </c>
      <c r="I2390" s="10"/>
    </row>
    <row r="2391" spans="1:9" ht="24" customHeight="1" x14ac:dyDescent="0.25">
      <c r="A2391" s="9">
        <v>5134</v>
      </c>
      <c r="B2391" s="9" t="s">
        <v>5340</v>
      </c>
      <c r="C2391" s="9" t="s">
        <v>62</v>
      </c>
      <c r="D2391" s="9" t="s">
        <v>48</v>
      </c>
      <c r="E2391" s="9" t="s">
        <v>27</v>
      </c>
      <c r="F2391" s="9">
        <v>350000</v>
      </c>
      <c r="G2391" s="9">
        <v>350000</v>
      </c>
      <c r="H2391" s="9">
        <v>1</v>
      </c>
      <c r="I2391" s="10"/>
    </row>
    <row r="2392" spans="1:9" ht="24" customHeight="1" x14ac:dyDescent="0.25">
      <c r="A2392" s="9">
        <v>5134</v>
      </c>
      <c r="B2392" s="9" t="s">
        <v>5341</v>
      </c>
      <c r="C2392" s="9" t="s">
        <v>62</v>
      </c>
      <c r="D2392" s="9" t="s">
        <v>48</v>
      </c>
      <c r="E2392" s="9" t="s">
        <v>27</v>
      </c>
      <c r="F2392" s="9">
        <v>400000</v>
      </c>
      <c r="G2392" s="9">
        <v>400000</v>
      </c>
      <c r="H2392" s="9">
        <v>1</v>
      </c>
      <c r="I2392" s="10"/>
    </row>
    <row r="2393" spans="1:9" ht="24" customHeight="1" x14ac:dyDescent="0.25">
      <c r="A2393" s="9">
        <v>5134</v>
      </c>
      <c r="B2393" s="9" t="s">
        <v>5342</v>
      </c>
      <c r="C2393" s="9" t="s">
        <v>62</v>
      </c>
      <c r="D2393" s="9" t="s">
        <v>48</v>
      </c>
      <c r="E2393" s="9" t="s">
        <v>27</v>
      </c>
      <c r="F2393" s="9">
        <v>250000</v>
      </c>
      <c r="G2393" s="9">
        <v>250000</v>
      </c>
      <c r="H2393" s="9">
        <v>1</v>
      </c>
      <c r="I2393" s="10"/>
    </row>
    <row r="2394" spans="1:9" ht="24" customHeight="1" x14ac:dyDescent="0.25">
      <c r="A2394" s="9">
        <v>5134</v>
      </c>
      <c r="B2394" s="9" t="s">
        <v>5343</v>
      </c>
      <c r="C2394" s="9" t="s">
        <v>62</v>
      </c>
      <c r="D2394" s="9" t="s">
        <v>48</v>
      </c>
      <c r="E2394" s="9" t="s">
        <v>27</v>
      </c>
      <c r="F2394" s="9">
        <v>350000</v>
      </c>
      <c r="G2394" s="9">
        <v>350000</v>
      </c>
      <c r="H2394" s="9">
        <v>1</v>
      </c>
      <c r="I2394" s="10"/>
    </row>
    <row r="2395" spans="1:9" ht="24" customHeight="1" x14ac:dyDescent="0.25">
      <c r="A2395" s="9">
        <v>5134</v>
      </c>
      <c r="B2395" s="9" t="s">
        <v>5344</v>
      </c>
      <c r="C2395" s="9" t="s">
        <v>62</v>
      </c>
      <c r="D2395" s="9" t="s">
        <v>48</v>
      </c>
      <c r="E2395" s="9" t="s">
        <v>27</v>
      </c>
      <c r="F2395" s="9">
        <v>450000</v>
      </c>
      <c r="G2395" s="9">
        <v>450000</v>
      </c>
      <c r="H2395" s="9">
        <v>1</v>
      </c>
      <c r="I2395" s="10"/>
    </row>
    <row r="2396" spans="1:9" ht="24" customHeight="1" x14ac:dyDescent="0.25">
      <c r="A2396" s="9">
        <v>5134</v>
      </c>
      <c r="B2396" s="9" t="s">
        <v>5345</v>
      </c>
      <c r="C2396" s="9" t="s">
        <v>62</v>
      </c>
      <c r="D2396" s="9" t="s">
        <v>48</v>
      </c>
      <c r="E2396" s="9" t="s">
        <v>27</v>
      </c>
      <c r="F2396" s="9">
        <v>250000</v>
      </c>
      <c r="G2396" s="9">
        <v>250000</v>
      </c>
      <c r="H2396" s="9">
        <v>1</v>
      </c>
      <c r="I2396" s="10"/>
    </row>
    <row r="2397" spans="1:9" ht="24" customHeight="1" x14ac:dyDescent="0.25">
      <c r="A2397" s="9">
        <v>5134</v>
      </c>
      <c r="B2397" s="9" t="s">
        <v>5346</v>
      </c>
      <c r="C2397" s="9" t="s">
        <v>62</v>
      </c>
      <c r="D2397" s="9" t="s">
        <v>48</v>
      </c>
      <c r="E2397" s="9" t="s">
        <v>27</v>
      </c>
      <c r="F2397" s="9">
        <v>300000</v>
      </c>
      <c r="G2397" s="9">
        <v>300000</v>
      </c>
      <c r="H2397" s="9">
        <v>1</v>
      </c>
      <c r="I2397" s="10"/>
    </row>
    <row r="2398" spans="1:9" ht="24" customHeight="1" x14ac:dyDescent="0.25">
      <c r="A2398" s="9">
        <v>5134</v>
      </c>
      <c r="B2398" s="9" t="s">
        <v>5347</v>
      </c>
      <c r="C2398" s="9" t="s">
        <v>62</v>
      </c>
      <c r="D2398" s="9" t="s">
        <v>48</v>
      </c>
      <c r="E2398" s="9" t="s">
        <v>27</v>
      </c>
      <c r="F2398" s="9">
        <v>350000</v>
      </c>
      <c r="G2398" s="9">
        <v>350000</v>
      </c>
      <c r="H2398" s="9">
        <v>1</v>
      </c>
      <c r="I2398" s="10"/>
    </row>
    <row r="2399" spans="1:9" ht="24" customHeight="1" x14ac:dyDescent="0.25">
      <c r="A2399" s="9">
        <v>5134</v>
      </c>
      <c r="B2399" s="9" t="s">
        <v>5348</v>
      </c>
      <c r="C2399" s="9" t="s">
        <v>62</v>
      </c>
      <c r="D2399" s="9" t="s">
        <v>48</v>
      </c>
      <c r="E2399" s="9" t="s">
        <v>27</v>
      </c>
      <c r="F2399" s="9">
        <v>250000</v>
      </c>
      <c r="G2399" s="9">
        <v>250000</v>
      </c>
      <c r="H2399" s="9">
        <v>1</v>
      </c>
      <c r="I2399" s="10"/>
    </row>
    <row r="2400" spans="1:9" ht="24" customHeight="1" x14ac:dyDescent="0.25">
      <c r="A2400" s="9">
        <v>5134</v>
      </c>
      <c r="B2400" s="9" t="s">
        <v>5349</v>
      </c>
      <c r="C2400" s="9" t="s">
        <v>62</v>
      </c>
      <c r="D2400" s="9" t="s">
        <v>48</v>
      </c>
      <c r="E2400" s="9" t="s">
        <v>27</v>
      </c>
      <c r="F2400" s="9">
        <v>300000</v>
      </c>
      <c r="G2400" s="9">
        <v>300000</v>
      </c>
      <c r="H2400" s="9">
        <v>1</v>
      </c>
      <c r="I2400" s="10"/>
    </row>
    <row r="2401" spans="1:9" ht="24" customHeight="1" x14ac:dyDescent="0.25">
      <c r="A2401" s="9">
        <v>5134</v>
      </c>
      <c r="B2401" s="9" t="s">
        <v>5350</v>
      </c>
      <c r="C2401" s="9" t="s">
        <v>62</v>
      </c>
      <c r="D2401" s="9" t="s">
        <v>48</v>
      </c>
      <c r="E2401" s="9" t="s">
        <v>27</v>
      </c>
      <c r="F2401" s="9">
        <v>300000</v>
      </c>
      <c r="G2401" s="9">
        <v>300000</v>
      </c>
      <c r="H2401" s="9">
        <v>1</v>
      </c>
      <c r="I2401" s="10"/>
    </row>
    <row r="2402" spans="1:9" ht="24" customHeight="1" x14ac:dyDescent="0.25">
      <c r="A2402" s="9">
        <v>5134</v>
      </c>
      <c r="B2402" s="9" t="s">
        <v>5351</v>
      </c>
      <c r="C2402" s="9" t="s">
        <v>62</v>
      </c>
      <c r="D2402" s="9" t="s">
        <v>48</v>
      </c>
      <c r="E2402" s="9" t="s">
        <v>27</v>
      </c>
      <c r="F2402" s="9">
        <v>350000</v>
      </c>
      <c r="G2402" s="9">
        <v>350000</v>
      </c>
      <c r="H2402" s="9">
        <v>1</v>
      </c>
      <c r="I2402" s="10"/>
    </row>
    <row r="2403" spans="1:9" ht="24" customHeight="1" x14ac:dyDescent="0.25">
      <c r="A2403" s="9">
        <v>5134</v>
      </c>
      <c r="B2403" s="9" t="s">
        <v>5352</v>
      </c>
      <c r="C2403" s="9" t="s">
        <v>62</v>
      </c>
      <c r="D2403" s="9" t="s">
        <v>48</v>
      </c>
      <c r="E2403" s="9" t="s">
        <v>27</v>
      </c>
      <c r="F2403" s="9">
        <v>300000</v>
      </c>
      <c r="G2403" s="9">
        <v>300000</v>
      </c>
      <c r="H2403" s="9">
        <v>1</v>
      </c>
      <c r="I2403" s="10"/>
    </row>
    <row r="2404" spans="1:9" ht="24" customHeight="1" x14ac:dyDescent="0.25">
      <c r="A2404" s="9">
        <v>5134</v>
      </c>
      <c r="B2404" s="9" t="s">
        <v>5353</v>
      </c>
      <c r="C2404" s="9" t="s">
        <v>62</v>
      </c>
      <c r="D2404" s="9" t="s">
        <v>48</v>
      </c>
      <c r="E2404" s="9" t="s">
        <v>27</v>
      </c>
      <c r="F2404" s="9">
        <v>500000</v>
      </c>
      <c r="G2404" s="9">
        <v>500000</v>
      </c>
      <c r="H2404" s="9">
        <v>1</v>
      </c>
      <c r="I2404" s="10"/>
    </row>
    <row r="2405" spans="1:9" ht="24" customHeight="1" x14ac:dyDescent="0.25">
      <c r="A2405" s="9">
        <v>5134</v>
      </c>
      <c r="B2405" s="9" t="s">
        <v>5354</v>
      </c>
      <c r="C2405" s="9" t="s">
        <v>62</v>
      </c>
      <c r="D2405" s="9" t="s">
        <v>48</v>
      </c>
      <c r="E2405" s="9" t="s">
        <v>27</v>
      </c>
      <c r="F2405" s="9">
        <v>300000</v>
      </c>
      <c r="G2405" s="9">
        <v>300000</v>
      </c>
      <c r="H2405" s="9">
        <v>1</v>
      </c>
      <c r="I2405" s="10"/>
    </row>
    <row r="2406" spans="1:9" x14ac:dyDescent="0.25">
      <c r="A2406" s="27" t="s">
        <v>18</v>
      </c>
      <c r="B2406" s="28"/>
      <c r="C2406" s="28"/>
      <c r="D2406" s="28"/>
      <c r="E2406" s="28"/>
      <c r="F2406" s="28"/>
      <c r="G2406" s="28"/>
      <c r="H2406" s="29"/>
    </row>
    <row r="2407" spans="1:9" ht="24" customHeight="1" x14ac:dyDescent="0.25">
      <c r="A2407" s="9">
        <v>5134</v>
      </c>
      <c r="B2407" s="9" t="s">
        <v>5359</v>
      </c>
      <c r="C2407" s="9" t="s">
        <v>206</v>
      </c>
      <c r="D2407" s="9" t="s">
        <v>65</v>
      </c>
      <c r="E2407" s="9" t="s">
        <v>27</v>
      </c>
      <c r="F2407" s="9">
        <v>800000</v>
      </c>
      <c r="G2407" s="9">
        <v>800000</v>
      </c>
      <c r="H2407" s="9">
        <v>1</v>
      </c>
      <c r="I2407" s="10"/>
    </row>
    <row r="2408" spans="1:9" ht="15.75" customHeight="1" x14ac:dyDescent="0.25">
      <c r="A2408" s="21" t="s">
        <v>550</v>
      </c>
      <c r="B2408" s="22"/>
      <c r="C2408" s="22"/>
      <c r="D2408" s="22"/>
      <c r="E2408" s="22"/>
      <c r="F2408" s="22"/>
      <c r="G2408" s="22"/>
      <c r="H2408" s="23"/>
    </row>
    <row r="2409" spans="1:9" x14ac:dyDescent="0.25">
      <c r="A2409" s="27" t="s">
        <v>40</v>
      </c>
      <c r="B2409" s="28"/>
      <c r="C2409" s="28"/>
      <c r="D2409" s="28"/>
      <c r="E2409" s="28"/>
      <c r="F2409" s="28"/>
      <c r="G2409" s="28"/>
      <c r="H2409" s="29"/>
    </row>
    <row r="2410" spans="1:9" ht="24" customHeight="1" x14ac:dyDescent="0.25">
      <c r="A2410" s="9">
        <v>4251</v>
      </c>
      <c r="B2410" s="9" t="s">
        <v>892</v>
      </c>
      <c r="C2410" s="9" t="s">
        <v>258</v>
      </c>
      <c r="D2410" s="9" t="s">
        <v>65</v>
      </c>
      <c r="E2410" s="9" t="s">
        <v>27</v>
      </c>
      <c r="F2410" s="9">
        <v>24500000</v>
      </c>
      <c r="G2410" s="9">
        <v>24500000</v>
      </c>
      <c r="H2410" s="9">
        <v>1</v>
      </c>
      <c r="I2410" s="10"/>
    </row>
    <row r="2411" spans="1:9" x14ac:dyDescent="0.25">
      <c r="A2411" s="27" t="s">
        <v>18</v>
      </c>
      <c r="B2411" s="28"/>
      <c r="C2411" s="28"/>
      <c r="D2411" s="28"/>
      <c r="E2411" s="28"/>
      <c r="F2411" s="28"/>
      <c r="G2411" s="28"/>
      <c r="H2411" s="29"/>
    </row>
    <row r="2412" spans="1:9" ht="24" customHeight="1" x14ac:dyDescent="0.25">
      <c r="A2412" s="9">
        <v>4251</v>
      </c>
      <c r="B2412" s="9" t="s">
        <v>1046</v>
      </c>
      <c r="C2412" s="9" t="s">
        <v>50</v>
      </c>
      <c r="D2412" s="9" t="s">
        <v>65</v>
      </c>
      <c r="E2412" s="9" t="s">
        <v>27</v>
      </c>
      <c r="F2412" s="9">
        <v>500000</v>
      </c>
      <c r="G2412" s="9">
        <v>500000</v>
      </c>
      <c r="H2412" s="9">
        <v>1</v>
      </c>
      <c r="I2412" s="10"/>
    </row>
    <row r="2413" spans="1:9" ht="24" customHeight="1" x14ac:dyDescent="0.25">
      <c r="A2413" s="9">
        <v>4251</v>
      </c>
      <c r="B2413" s="9" t="s">
        <v>908</v>
      </c>
      <c r="C2413" s="9" t="s">
        <v>50</v>
      </c>
      <c r="D2413" s="9" t="s">
        <v>65</v>
      </c>
      <c r="E2413" s="9" t="s">
        <v>27</v>
      </c>
      <c r="F2413" s="9">
        <v>0</v>
      </c>
      <c r="G2413" s="9">
        <v>0</v>
      </c>
      <c r="H2413" s="9">
        <v>1</v>
      </c>
      <c r="I2413" s="10"/>
    </row>
    <row r="2414" spans="1:9" ht="15.75" customHeight="1" x14ac:dyDescent="0.25">
      <c r="A2414" s="21" t="s">
        <v>39</v>
      </c>
      <c r="B2414" s="22"/>
      <c r="C2414" s="22"/>
      <c r="D2414" s="22"/>
      <c r="E2414" s="22"/>
      <c r="F2414" s="22"/>
      <c r="G2414" s="22"/>
      <c r="H2414" s="23"/>
    </row>
    <row r="2415" spans="1:9" x14ac:dyDescent="0.25">
      <c r="A2415" s="27" t="s">
        <v>40</v>
      </c>
      <c r="B2415" s="28"/>
      <c r="C2415" s="28"/>
      <c r="D2415" s="28"/>
      <c r="E2415" s="28"/>
      <c r="F2415" s="28"/>
      <c r="G2415" s="28"/>
      <c r="H2415" s="29"/>
    </row>
    <row r="2416" spans="1:9" ht="24" customHeight="1" x14ac:dyDescent="0.25">
      <c r="A2416" s="9">
        <v>4251</v>
      </c>
      <c r="B2416" s="9" t="s">
        <v>541</v>
      </c>
      <c r="C2416" s="9" t="s">
        <v>42</v>
      </c>
      <c r="D2416" s="9" t="s">
        <v>48</v>
      </c>
      <c r="E2416" s="9" t="s">
        <v>27</v>
      </c>
      <c r="F2416" s="9">
        <v>94000000</v>
      </c>
      <c r="G2416" s="9">
        <v>94000000</v>
      </c>
      <c r="H2416" s="9">
        <v>1</v>
      </c>
      <c r="I2416" s="10"/>
    </row>
    <row r="2417" spans="1:9" x14ac:dyDescent="0.25">
      <c r="A2417" s="27" t="s">
        <v>18</v>
      </c>
      <c r="B2417" s="28"/>
      <c r="C2417" s="28"/>
      <c r="D2417" s="28"/>
      <c r="E2417" s="28"/>
      <c r="F2417" s="28"/>
      <c r="G2417" s="28"/>
      <c r="H2417" s="29"/>
    </row>
    <row r="2418" spans="1:9" ht="24" customHeight="1" x14ac:dyDescent="0.25">
      <c r="A2418" s="9">
        <v>4251</v>
      </c>
      <c r="B2418" s="9" t="s">
        <v>1016</v>
      </c>
      <c r="C2418" s="9" t="s">
        <v>50</v>
      </c>
      <c r="D2418" s="9" t="s">
        <v>48</v>
      </c>
      <c r="E2418" s="9" t="s">
        <v>27</v>
      </c>
      <c r="F2418" s="9">
        <v>1744000</v>
      </c>
      <c r="G2418" s="9">
        <v>1744000</v>
      </c>
      <c r="H2418" s="9">
        <v>1</v>
      </c>
      <c r="I2418" s="10"/>
    </row>
    <row r="2419" spans="1:9" ht="15.75" customHeight="1" x14ac:dyDescent="0.25">
      <c r="A2419" s="21" t="s">
        <v>909</v>
      </c>
      <c r="B2419" s="22"/>
      <c r="C2419" s="22"/>
      <c r="D2419" s="22"/>
      <c r="E2419" s="22"/>
      <c r="F2419" s="22"/>
      <c r="G2419" s="22"/>
      <c r="H2419" s="23"/>
    </row>
    <row r="2420" spans="1:9" x14ac:dyDescent="0.25">
      <c r="A2420" s="27" t="s">
        <v>40</v>
      </c>
      <c r="B2420" s="28"/>
      <c r="C2420" s="28"/>
      <c r="D2420" s="28"/>
      <c r="E2420" s="28"/>
      <c r="F2420" s="28"/>
      <c r="G2420" s="28"/>
      <c r="H2420" s="29"/>
    </row>
    <row r="2421" spans="1:9" ht="24" customHeight="1" x14ac:dyDescent="0.25">
      <c r="A2421" s="9">
        <v>4251</v>
      </c>
      <c r="B2421" s="9" t="s">
        <v>910</v>
      </c>
      <c r="C2421" s="9" t="s">
        <v>258</v>
      </c>
      <c r="D2421" s="9" t="s">
        <v>65</v>
      </c>
      <c r="E2421" s="9" t="s">
        <v>27</v>
      </c>
      <c r="F2421" s="9">
        <v>0</v>
      </c>
      <c r="G2421" s="9">
        <v>0</v>
      </c>
      <c r="H2421" s="9">
        <v>1</v>
      </c>
      <c r="I2421" s="10"/>
    </row>
    <row r="2422" spans="1:9" ht="24" customHeight="1" x14ac:dyDescent="0.25">
      <c r="A2422" s="9">
        <v>4251</v>
      </c>
      <c r="B2422" s="9" t="s">
        <v>1047</v>
      </c>
      <c r="C2422" s="9" t="s">
        <v>258</v>
      </c>
      <c r="D2422" s="9" t="s">
        <v>65</v>
      </c>
      <c r="E2422" s="9" t="s">
        <v>27</v>
      </c>
      <c r="F2422" s="9">
        <v>58222000</v>
      </c>
      <c r="G2422" s="9">
        <v>58222000</v>
      </c>
      <c r="H2422" s="9">
        <v>1</v>
      </c>
      <c r="I2422" s="10"/>
    </row>
    <row r="2423" spans="1:9" ht="24" customHeight="1" x14ac:dyDescent="0.25">
      <c r="A2423" s="9">
        <v>4251</v>
      </c>
      <c r="B2423" s="9" t="s">
        <v>5859</v>
      </c>
      <c r="C2423" s="9" t="s">
        <v>258</v>
      </c>
      <c r="D2423" s="9" t="s">
        <v>65</v>
      </c>
      <c r="E2423" s="9" t="s">
        <v>27</v>
      </c>
      <c r="F2423" s="9">
        <v>0</v>
      </c>
      <c r="G2423" s="9">
        <v>0</v>
      </c>
      <c r="H2423" s="9">
        <v>1</v>
      </c>
      <c r="I2423" s="10"/>
    </row>
    <row r="2424" spans="1:9" x14ac:dyDescent="0.25">
      <c r="A2424" s="27" t="s">
        <v>18</v>
      </c>
      <c r="B2424" s="28"/>
      <c r="C2424" s="28"/>
      <c r="D2424" s="28"/>
      <c r="E2424" s="28"/>
      <c r="F2424" s="28"/>
      <c r="G2424" s="28"/>
      <c r="H2424" s="29"/>
    </row>
    <row r="2425" spans="1:9" ht="24" customHeight="1" x14ac:dyDescent="0.25">
      <c r="A2425" s="9">
        <v>4251</v>
      </c>
      <c r="B2425" s="9" t="s">
        <v>911</v>
      </c>
      <c r="C2425" s="9" t="s">
        <v>50</v>
      </c>
      <c r="D2425" s="9" t="s">
        <v>65</v>
      </c>
      <c r="E2425" s="9" t="s">
        <v>27</v>
      </c>
      <c r="F2425" s="9">
        <v>0</v>
      </c>
      <c r="G2425" s="9">
        <v>0</v>
      </c>
      <c r="H2425" s="9">
        <v>1</v>
      </c>
      <c r="I2425" s="10"/>
    </row>
    <row r="2426" spans="1:9" ht="24" customHeight="1" x14ac:dyDescent="0.25">
      <c r="A2426" s="9">
        <v>4251</v>
      </c>
      <c r="B2426" s="9" t="s">
        <v>1048</v>
      </c>
      <c r="C2426" s="9" t="s">
        <v>50</v>
      </c>
      <c r="D2426" s="9" t="s">
        <v>65</v>
      </c>
      <c r="E2426" s="9" t="s">
        <v>27</v>
      </c>
      <c r="F2426" s="9">
        <v>1176500</v>
      </c>
      <c r="G2426" s="9">
        <v>1176500</v>
      </c>
      <c r="H2426" s="9">
        <v>1</v>
      </c>
      <c r="I2426" s="10"/>
    </row>
    <row r="2427" spans="1:9" ht="15.75" customHeight="1" x14ac:dyDescent="0.25">
      <c r="A2427" s="21" t="s">
        <v>2338</v>
      </c>
      <c r="B2427" s="22"/>
      <c r="C2427" s="22"/>
      <c r="D2427" s="22"/>
      <c r="E2427" s="22"/>
      <c r="F2427" s="22"/>
      <c r="G2427" s="22"/>
      <c r="H2427" s="23"/>
    </row>
    <row r="2428" spans="1:9" x14ac:dyDescent="0.25">
      <c r="A2428" s="27" t="s">
        <v>17</v>
      </c>
      <c r="B2428" s="28"/>
      <c r="C2428" s="28"/>
      <c r="D2428" s="28"/>
      <c r="E2428" s="28"/>
      <c r="F2428" s="28"/>
      <c r="G2428" s="28"/>
      <c r="H2428" s="29"/>
    </row>
    <row r="2429" spans="1:9" ht="24" customHeight="1" x14ac:dyDescent="0.25">
      <c r="A2429" s="9">
        <v>5129</v>
      </c>
      <c r="B2429" s="9" t="s">
        <v>2339</v>
      </c>
      <c r="C2429" s="9" t="s">
        <v>772</v>
      </c>
      <c r="D2429" s="9" t="s">
        <v>32</v>
      </c>
      <c r="E2429" s="9" t="s">
        <v>77</v>
      </c>
      <c r="F2429" s="9">
        <v>50000</v>
      </c>
      <c r="G2429" s="9">
        <f>H2429*F2429</f>
        <v>1750000</v>
      </c>
      <c r="H2429" s="9">
        <v>35</v>
      </c>
      <c r="I2429" s="10"/>
    </row>
    <row r="2430" spans="1:9" ht="24" customHeight="1" x14ac:dyDescent="0.25">
      <c r="A2430" s="9">
        <v>5129</v>
      </c>
      <c r="B2430" s="9" t="s">
        <v>2340</v>
      </c>
      <c r="C2430" s="9" t="s">
        <v>996</v>
      </c>
      <c r="D2430" s="9" t="s">
        <v>32</v>
      </c>
      <c r="E2430" s="9" t="s">
        <v>77</v>
      </c>
      <c r="F2430" s="9">
        <v>25000</v>
      </c>
      <c r="G2430" s="9">
        <f>H2430*F2430</f>
        <v>6250000</v>
      </c>
      <c r="H2430" s="9">
        <v>250</v>
      </c>
      <c r="I2430" s="10"/>
    </row>
    <row r="2431" spans="1:9" ht="15.75" customHeight="1" x14ac:dyDescent="0.25">
      <c r="A2431" s="21" t="s">
        <v>3014</v>
      </c>
      <c r="B2431" s="22"/>
      <c r="C2431" s="22"/>
      <c r="D2431" s="22"/>
      <c r="E2431" s="22"/>
      <c r="F2431" s="22"/>
      <c r="G2431" s="22"/>
      <c r="H2431" s="23"/>
    </row>
    <row r="2432" spans="1:9" x14ac:dyDescent="0.25">
      <c r="A2432" s="27" t="s">
        <v>40</v>
      </c>
      <c r="B2432" s="28"/>
      <c r="C2432" s="28"/>
      <c r="D2432" s="28"/>
      <c r="E2432" s="28"/>
      <c r="F2432" s="28"/>
      <c r="G2432" s="28"/>
      <c r="H2432" s="29"/>
    </row>
    <row r="2433" spans="1:9" ht="24" customHeight="1" x14ac:dyDescent="0.25">
      <c r="A2433" s="9">
        <v>4251</v>
      </c>
      <c r="B2433" s="9" t="s">
        <v>3672</v>
      </c>
      <c r="C2433" s="9" t="s">
        <v>1070</v>
      </c>
      <c r="D2433" s="9" t="s">
        <v>65</v>
      </c>
      <c r="E2433" s="9" t="s">
        <v>27</v>
      </c>
      <c r="F2433" s="9">
        <v>1960000</v>
      </c>
      <c r="G2433" s="9">
        <v>1960000</v>
      </c>
      <c r="H2433" s="9">
        <v>1</v>
      </c>
      <c r="I2433" s="10"/>
    </row>
    <row r="2434" spans="1:9" ht="15.75" customHeight="1" x14ac:dyDescent="0.25">
      <c r="A2434" s="21" t="s">
        <v>280</v>
      </c>
      <c r="B2434" s="22"/>
      <c r="C2434" s="22"/>
      <c r="D2434" s="22"/>
      <c r="E2434" s="22"/>
      <c r="F2434" s="22"/>
      <c r="G2434" s="22"/>
      <c r="H2434" s="23"/>
    </row>
    <row r="2435" spans="1:9" x14ac:dyDescent="0.25">
      <c r="A2435" s="27" t="s">
        <v>17</v>
      </c>
      <c r="B2435" s="28"/>
      <c r="C2435" s="28"/>
      <c r="D2435" s="28"/>
      <c r="E2435" s="28"/>
      <c r="F2435" s="28"/>
      <c r="G2435" s="28"/>
      <c r="H2435" s="29"/>
    </row>
    <row r="2436" spans="1:9" ht="24" customHeight="1" x14ac:dyDescent="0.25">
      <c r="A2436" s="9">
        <v>5129</v>
      </c>
      <c r="B2436" s="9" t="s">
        <v>621</v>
      </c>
      <c r="C2436" s="9" t="s">
        <v>622</v>
      </c>
      <c r="D2436" s="9" t="s">
        <v>65</v>
      </c>
      <c r="E2436" s="9" t="s">
        <v>77</v>
      </c>
      <c r="F2436" s="9">
        <v>0</v>
      </c>
      <c r="G2436" s="9">
        <v>0</v>
      </c>
      <c r="H2436" s="9">
        <v>1</v>
      </c>
      <c r="I2436" s="10"/>
    </row>
    <row r="2437" spans="1:9" ht="24" customHeight="1" x14ac:dyDescent="0.25">
      <c r="A2437" s="9">
        <v>5129</v>
      </c>
      <c r="B2437" s="9" t="s">
        <v>623</v>
      </c>
      <c r="C2437" s="9" t="s">
        <v>622</v>
      </c>
      <c r="D2437" s="9" t="s">
        <v>65</v>
      </c>
      <c r="E2437" s="9" t="s">
        <v>77</v>
      </c>
      <c r="F2437" s="9">
        <v>0</v>
      </c>
      <c r="G2437" s="9">
        <v>0</v>
      </c>
      <c r="H2437" s="9">
        <v>1</v>
      </c>
      <c r="I2437" s="10"/>
    </row>
    <row r="2438" spans="1:9" ht="24" customHeight="1" x14ac:dyDescent="0.25">
      <c r="A2438" s="9">
        <v>5129</v>
      </c>
      <c r="B2438" s="9" t="s">
        <v>624</v>
      </c>
      <c r="C2438" s="9" t="s">
        <v>622</v>
      </c>
      <c r="D2438" s="9" t="s">
        <v>65</v>
      </c>
      <c r="E2438" s="9" t="s">
        <v>77</v>
      </c>
      <c r="F2438" s="9">
        <v>0</v>
      </c>
      <c r="G2438" s="9">
        <v>0</v>
      </c>
      <c r="H2438" s="9">
        <v>1</v>
      </c>
      <c r="I2438" s="10"/>
    </row>
    <row r="2439" spans="1:9" ht="24" customHeight="1" x14ac:dyDescent="0.25">
      <c r="A2439" s="9">
        <v>5129</v>
      </c>
      <c r="B2439" s="9" t="s">
        <v>625</v>
      </c>
      <c r="C2439" s="9" t="s">
        <v>622</v>
      </c>
      <c r="D2439" s="9" t="s">
        <v>65</v>
      </c>
      <c r="E2439" s="9" t="s">
        <v>77</v>
      </c>
      <c r="F2439" s="9">
        <v>0</v>
      </c>
      <c r="G2439" s="9">
        <v>0</v>
      </c>
      <c r="H2439" s="9">
        <v>1</v>
      </c>
      <c r="I2439" s="10"/>
    </row>
    <row r="2440" spans="1:9" ht="24" customHeight="1" x14ac:dyDescent="0.25">
      <c r="A2440" s="9">
        <v>5129</v>
      </c>
      <c r="B2440" s="9" t="s">
        <v>626</v>
      </c>
      <c r="C2440" s="9" t="s">
        <v>622</v>
      </c>
      <c r="D2440" s="9" t="s">
        <v>65</v>
      </c>
      <c r="E2440" s="9" t="s">
        <v>77</v>
      </c>
      <c r="F2440" s="9">
        <v>0</v>
      </c>
      <c r="G2440" s="9">
        <v>0</v>
      </c>
      <c r="H2440" s="9">
        <v>8</v>
      </c>
      <c r="I2440" s="10"/>
    </row>
    <row r="2441" spans="1:9" ht="24" customHeight="1" x14ac:dyDescent="0.25">
      <c r="A2441" s="9">
        <v>5129</v>
      </c>
      <c r="B2441" s="9" t="s">
        <v>1726</v>
      </c>
      <c r="C2441" s="9" t="s">
        <v>622</v>
      </c>
      <c r="D2441" s="9" t="s">
        <v>65</v>
      </c>
      <c r="E2441" s="9" t="s">
        <v>77</v>
      </c>
      <c r="F2441" s="9">
        <v>140000</v>
      </c>
      <c r="G2441" s="9">
        <f>H2441*F2441</f>
        <v>140000</v>
      </c>
      <c r="H2441" s="9">
        <v>1</v>
      </c>
      <c r="I2441" s="10"/>
    </row>
    <row r="2442" spans="1:9" ht="24" customHeight="1" x14ac:dyDescent="0.25">
      <c r="A2442" s="9">
        <v>5129</v>
      </c>
      <c r="B2442" s="9" t="s">
        <v>1727</v>
      </c>
      <c r="C2442" s="9" t="s">
        <v>622</v>
      </c>
      <c r="D2442" s="9" t="s">
        <v>65</v>
      </c>
      <c r="E2442" s="9" t="s">
        <v>77</v>
      </c>
      <c r="F2442" s="9">
        <v>140000</v>
      </c>
      <c r="G2442" s="9">
        <f t="shared" ref="G2442:G2448" si="55">H2442*F2442</f>
        <v>140000</v>
      </c>
      <c r="H2442" s="9">
        <v>1</v>
      </c>
      <c r="I2442" s="10"/>
    </row>
    <row r="2443" spans="1:9" ht="24" customHeight="1" x14ac:dyDescent="0.25">
      <c r="A2443" s="9">
        <v>5129</v>
      </c>
      <c r="B2443" s="9" t="s">
        <v>1728</v>
      </c>
      <c r="C2443" s="9" t="s">
        <v>622</v>
      </c>
      <c r="D2443" s="9" t="s">
        <v>65</v>
      </c>
      <c r="E2443" s="9" t="s">
        <v>77</v>
      </c>
      <c r="F2443" s="9">
        <v>530000</v>
      </c>
      <c r="G2443" s="9">
        <f t="shared" si="55"/>
        <v>530000</v>
      </c>
      <c r="H2443" s="9">
        <v>1</v>
      </c>
      <c r="I2443" s="10"/>
    </row>
    <row r="2444" spans="1:9" ht="24" customHeight="1" x14ac:dyDescent="0.25">
      <c r="A2444" s="9">
        <v>5129</v>
      </c>
      <c r="B2444" s="9" t="s">
        <v>1729</v>
      </c>
      <c r="C2444" s="9" t="s">
        <v>622</v>
      </c>
      <c r="D2444" s="9" t="s">
        <v>65</v>
      </c>
      <c r="E2444" s="9" t="s">
        <v>77</v>
      </c>
      <c r="F2444" s="9">
        <v>115000</v>
      </c>
      <c r="G2444" s="9">
        <f t="shared" si="55"/>
        <v>920000</v>
      </c>
      <c r="H2444" s="9">
        <v>8</v>
      </c>
      <c r="I2444" s="10"/>
    </row>
    <row r="2445" spans="1:9" ht="24" customHeight="1" x14ac:dyDescent="0.25">
      <c r="A2445" s="9">
        <v>5129</v>
      </c>
      <c r="B2445" s="9" t="s">
        <v>1730</v>
      </c>
      <c r="C2445" s="9" t="s">
        <v>622</v>
      </c>
      <c r="D2445" s="9" t="s">
        <v>65</v>
      </c>
      <c r="E2445" s="9" t="s">
        <v>77</v>
      </c>
      <c r="F2445" s="9">
        <v>270000</v>
      </c>
      <c r="G2445" s="9">
        <f t="shared" si="55"/>
        <v>270000</v>
      </c>
      <c r="H2445" s="9">
        <v>1</v>
      </c>
      <c r="I2445" s="10"/>
    </row>
    <row r="2446" spans="1:9" ht="24" customHeight="1" x14ac:dyDescent="0.25">
      <c r="A2446" s="9">
        <v>5129</v>
      </c>
      <c r="B2446" s="9" t="s">
        <v>4918</v>
      </c>
      <c r="C2446" s="9" t="s">
        <v>4919</v>
      </c>
      <c r="D2446" s="9" t="s">
        <v>32</v>
      </c>
      <c r="E2446" s="9" t="s">
        <v>706</v>
      </c>
      <c r="F2446" s="9">
        <v>1100</v>
      </c>
      <c r="G2446" s="9">
        <f t="shared" si="55"/>
        <v>220000</v>
      </c>
      <c r="H2446" s="9">
        <v>200</v>
      </c>
      <c r="I2446" s="10"/>
    </row>
    <row r="2447" spans="1:9" ht="24" customHeight="1" x14ac:dyDescent="0.25">
      <c r="A2447" s="9">
        <v>5129</v>
      </c>
      <c r="B2447" s="9" t="s">
        <v>4920</v>
      </c>
      <c r="C2447" s="9" t="s">
        <v>622</v>
      </c>
      <c r="D2447" s="9" t="s">
        <v>32</v>
      </c>
      <c r="E2447" s="9" t="s">
        <v>77</v>
      </c>
      <c r="F2447" s="9">
        <v>140000</v>
      </c>
      <c r="G2447" s="9">
        <f t="shared" si="55"/>
        <v>140000</v>
      </c>
      <c r="H2447" s="9">
        <v>1</v>
      </c>
      <c r="I2447" s="10"/>
    </row>
    <row r="2448" spans="1:9" ht="24" customHeight="1" x14ac:dyDescent="0.25">
      <c r="A2448" s="9">
        <v>5129</v>
      </c>
      <c r="B2448" s="9" t="s">
        <v>4921</v>
      </c>
      <c r="C2448" s="9" t="s">
        <v>622</v>
      </c>
      <c r="D2448" s="9" t="s">
        <v>32</v>
      </c>
      <c r="E2448" s="9" t="s">
        <v>77</v>
      </c>
      <c r="F2448" s="9">
        <v>90000</v>
      </c>
      <c r="G2448" s="9">
        <f t="shared" si="55"/>
        <v>90000</v>
      </c>
      <c r="H2448" s="9">
        <v>1</v>
      </c>
      <c r="I2448" s="10"/>
    </row>
    <row r="2449" spans="1:9" ht="24" customHeight="1" x14ac:dyDescent="0.25">
      <c r="A2449" s="9">
        <v>5129</v>
      </c>
      <c r="B2449" s="9" t="s">
        <v>5190</v>
      </c>
      <c r="C2449" s="9" t="s">
        <v>622</v>
      </c>
      <c r="D2449" s="9" t="s">
        <v>65</v>
      </c>
      <c r="E2449" s="9" t="s">
        <v>77</v>
      </c>
      <c r="F2449" s="9">
        <v>220000</v>
      </c>
      <c r="G2449" s="9">
        <v>220000</v>
      </c>
      <c r="H2449" s="9">
        <v>1</v>
      </c>
      <c r="I2449" s="10"/>
    </row>
    <row r="2450" spans="1:9" ht="24" customHeight="1" x14ac:dyDescent="0.25">
      <c r="A2450" s="9">
        <v>5129</v>
      </c>
      <c r="B2450" s="9" t="s">
        <v>5244</v>
      </c>
      <c r="C2450" s="9" t="s">
        <v>622</v>
      </c>
      <c r="D2450" s="9" t="s">
        <v>65</v>
      </c>
      <c r="E2450" s="9" t="s">
        <v>77</v>
      </c>
      <c r="F2450" s="9">
        <v>140000</v>
      </c>
      <c r="G2450" s="9">
        <v>140000</v>
      </c>
      <c r="H2450" s="9">
        <v>1</v>
      </c>
      <c r="I2450" s="10"/>
    </row>
    <row r="2451" spans="1:9" ht="24" customHeight="1" x14ac:dyDescent="0.25">
      <c r="A2451" s="9">
        <v>5129</v>
      </c>
      <c r="B2451" s="9" t="s">
        <v>5245</v>
      </c>
      <c r="C2451" s="9" t="s">
        <v>622</v>
      </c>
      <c r="D2451" s="9" t="s">
        <v>65</v>
      </c>
      <c r="E2451" s="9" t="s">
        <v>77</v>
      </c>
      <c r="F2451" s="9">
        <v>90000</v>
      </c>
      <c r="G2451" s="9">
        <v>90000</v>
      </c>
      <c r="H2451" s="9">
        <v>1</v>
      </c>
      <c r="I2451" s="10"/>
    </row>
    <row r="2452" spans="1:9" ht="15.75" customHeight="1" x14ac:dyDescent="0.25">
      <c r="A2452" s="21" t="s">
        <v>99</v>
      </c>
      <c r="B2452" s="22"/>
      <c r="C2452" s="22"/>
      <c r="D2452" s="22"/>
      <c r="E2452" s="22"/>
      <c r="F2452" s="22"/>
      <c r="G2452" s="22"/>
      <c r="H2452" s="23"/>
    </row>
    <row r="2453" spans="1:9" x14ac:dyDescent="0.25">
      <c r="A2453" s="27" t="s">
        <v>40</v>
      </c>
      <c r="B2453" s="28"/>
      <c r="C2453" s="28"/>
      <c r="D2453" s="28"/>
      <c r="E2453" s="28"/>
      <c r="F2453" s="28"/>
      <c r="G2453" s="28"/>
      <c r="H2453" s="29"/>
    </row>
    <row r="2454" spans="1:9" ht="24" customHeight="1" x14ac:dyDescent="0.25">
      <c r="A2454" s="9">
        <v>4861</v>
      </c>
      <c r="B2454" s="9" t="s">
        <v>145</v>
      </c>
      <c r="C2454" s="9" t="s">
        <v>101</v>
      </c>
      <c r="D2454" s="9" t="s">
        <v>65</v>
      </c>
      <c r="E2454" s="9" t="s">
        <v>27</v>
      </c>
      <c r="F2454" s="9">
        <v>24500000</v>
      </c>
      <c r="G2454" s="9">
        <v>24500000</v>
      </c>
      <c r="H2454" s="9">
        <v>1</v>
      </c>
      <c r="I2454" s="10"/>
    </row>
    <row r="2455" spans="1:9" ht="24" customHeight="1" x14ac:dyDescent="0.25">
      <c r="A2455" s="9">
        <v>4861</v>
      </c>
      <c r="B2455" s="9" t="s">
        <v>5239</v>
      </c>
      <c r="C2455" s="9" t="s">
        <v>101</v>
      </c>
      <c r="D2455" s="9" t="s">
        <v>65</v>
      </c>
      <c r="E2455" s="9" t="s">
        <v>27</v>
      </c>
      <c r="F2455" s="9">
        <v>29400000</v>
      </c>
      <c r="G2455" s="9">
        <v>29400000</v>
      </c>
      <c r="H2455" s="9">
        <v>1</v>
      </c>
      <c r="I2455" s="10"/>
    </row>
    <row r="2456" spans="1:9" x14ac:dyDescent="0.25">
      <c r="A2456" s="27" t="s">
        <v>18</v>
      </c>
      <c r="B2456" s="28"/>
      <c r="C2456" s="28"/>
      <c r="D2456" s="28"/>
      <c r="E2456" s="28"/>
      <c r="F2456" s="28"/>
      <c r="G2456" s="28"/>
      <c r="H2456" s="29"/>
    </row>
    <row r="2457" spans="1:9" ht="24" customHeight="1" x14ac:dyDescent="0.25">
      <c r="A2457" s="9">
        <v>4861</v>
      </c>
      <c r="B2457" s="9" t="s">
        <v>146</v>
      </c>
      <c r="C2457" s="9" t="s">
        <v>104</v>
      </c>
      <c r="D2457" s="9" t="s">
        <v>65</v>
      </c>
      <c r="E2457" s="9" t="s">
        <v>27</v>
      </c>
      <c r="F2457" s="9">
        <v>13000000</v>
      </c>
      <c r="G2457" s="9">
        <v>13000000</v>
      </c>
      <c r="H2457" s="9">
        <v>1</v>
      </c>
      <c r="I2457" s="10"/>
    </row>
    <row r="2458" spans="1:9" ht="24" customHeight="1" x14ac:dyDescent="0.25">
      <c r="A2458" s="9">
        <v>4861</v>
      </c>
      <c r="B2458" s="9" t="s">
        <v>146</v>
      </c>
      <c r="C2458" s="9" t="s">
        <v>104</v>
      </c>
      <c r="D2458" s="9" t="s">
        <v>65</v>
      </c>
      <c r="E2458" s="9" t="s">
        <v>27</v>
      </c>
      <c r="F2458" s="9">
        <v>1300000</v>
      </c>
      <c r="G2458" s="9">
        <v>1300000</v>
      </c>
      <c r="H2458" s="9">
        <v>1</v>
      </c>
      <c r="I2458" s="10"/>
    </row>
    <row r="2459" spans="1:9" ht="24" customHeight="1" x14ac:dyDescent="0.25">
      <c r="A2459" s="9">
        <v>4861</v>
      </c>
      <c r="B2459" s="9" t="s">
        <v>147</v>
      </c>
      <c r="C2459" s="9" t="s">
        <v>50</v>
      </c>
      <c r="D2459" s="9" t="s">
        <v>65</v>
      </c>
      <c r="E2459" s="9" t="s">
        <v>27</v>
      </c>
      <c r="F2459" s="9">
        <v>354000</v>
      </c>
      <c r="G2459" s="9">
        <v>354000</v>
      </c>
      <c r="H2459" s="9">
        <v>1</v>
      </c>
      <c r="I2459" s="10"/>
    </row>
    <row r="2460" spans="1:9" ht="24" customHeight="1" x14ac:dyDescent="0.25">
      <c r="A2460" s="9">
        <v>4861</v>
      </c>
      <c r="B2460" s="9" t="s">
        <v>4640</v>
      </c>
      <c r="C2460" s="9" t="s">
        <v>104</v>
      </c>
      <c r="D2460" s="9" t="s">
        <v>65</v>
      </c>
      <c r="E2460" s="9" t="s">
        <v>27</v>
      </c>
      <c r="F2460" s="9">
        <v>30000000</v>
      </c>
      <c r="G2460" s="9">
        <v>30000000</v>
      </c>
      <c r="H2460" s="9">
        <v>1</v>
      </c>
      <c r="I2460" s="10"/>
    </row>
    <row r="2461" spans="1:9" ht="24" customHeight="1" x14ac:dyDescent="0.25">
      <c r="A2461" s="9">
        <v>4861</v>
      </c>
      <c r="B2461" s="9" t="s">
        <v>5240</v>
      </c>
      <c r="C2461" s="9" t="s">
        <v>50</v>
      </c>
      <c r="D2461" s="9" t="s">
        <v>65</v>
      </c>
      <c r="E2461" s="9" t="s">
        <v>27</v>
      </c>
      <c r="F2461" s="9">
        <v>600000</v>
      </c>
      <c r="G2461" s="9">
        <v>600000</v>
      </c>
      <c r="H2461" s="9">
        <v>1</v>
      </c>
      <c r="I2461" s="10"/>
    </row>
    <row r="2462" spans="1:9" ht="15.75" customHeight="1" x14ac:dyDescent="0.25">
      <c r="A2462" s="21" t="s">
        <v>786</v>
      </c>
      <c r="B2462" s="22"/>
      <c r="C2462" s="22"/>
      <c r="D2462" s="22"/>
      <c r="E2462" s="22"/>
      <c r="F2462" s="22"/>
      <c r="G2462" s="22"/>
      <c r="H2462" s="23"/>
    </row>
    <row r="2463" spans="1:9" x14ac:dyDescent="0.25">
      <c r="A2463" s="27" t="s">
        <v>17</v>
      </c>
      <c r="B2463" s="28"/>
      <c r="C2463" s="28"/>
      <c r="D2463" s="28"/>
      <c r="E2463" s="28"/>
      <c r="F2463" s="28"/>
      <c r="G2463" s="28"/>
      <c r="H2463" s="29"/>
    </row>
    <row r="2464" spans="1:9" ht="24" customHeight="1" x14ac:dyDescent="0.25">
      <c r="A2464" s="9">
        <v>5129</v>
      </c>
      <c r="B2464" s="9" t="s">
        <v>2011</v>
      </c>
      <c r="C2464" s="9" t="s">
        <v>74</v>
      </c>
      <c r="D2464" s="9" t="s">
        <v>32</v>
      </c>
      <c r="E2464" s="9" t="s">
        <v>77</v>
      </c>
      <c r="F2464" s="9">
        <v>675000</v>
      </c>
      <c r="G2464" s="9">
        <f>H2464*F2464</f>
        <v>675000</v>
      </c>
      <c r="H2464" s="9">
        <v>1</v>
      </c>
      <c r="I2464" s="10"/>
    </row>
    <row r="2465" spans="1:9" ht="24" customHeight="1" x14ac:dyDescent="0.25">
      <c r="A2465" s="9">
        <v>5129</v>
      </c>
      <c r="B2465" s="9" t="s">
        <v>2012</v>
      </c>
      <c r="C2465" s="9" t="s">
        <v>74</v>
      </c>
      <c r="D2465" s="9" t="s">
        <v>32</v>
      </c>
      <c r="E2465" s="9" t="s">
        <v>77</v>
      </c>
      <c r="F2465" s="9">
        <v>590000</v>
      </c>
      <c r="G2465" s="9">
        <f t="shared" ref="G2465:G2473" si="56">H2465*F2465</f>
        <v>1180000</v>
      </c>
      <c r="H2465" s="9">
        <v>2</v>
      </c>
      <c r="I2465" s="10"/>
    </row>
    <row r="2466" spans="1:9" ht="24" customHeight="1" x14ac:dyDescent="0.25">
      <c r="A2466" s="9">
        <v>5129</v>
      </c>
      <c r="B2466" s="9" t="s">
        <v>2013</v>
      </c>
      <c r="C2466" s="9" t="s">
        <v>74</v>
      </c>
      <c r="D2466" s="9" t="s">
        <v>32</v>
      </c>
      <c r="E2466" s="9" t="s">
        <v>77</v>
      </c>
      <c r="F2466" s="9">
        <v>950000</v>
      </c>
      <c r="G2466" s="9">
        <f t="shared" si="56"/>
        <v>1900000</v>
      </c>
      <c r="H2466" s="9">
        <v>2</v>
      </c>
      <c r="I2466" s="10"/>
    </row>
    <row r="2467" spans="1:9" ht="24" customHeight="1" x14ac:dyDescent="0.25">
      <c r="A2467" s="9">
        <v>5129</v>
      </c>
      <c r="B2467" s="9" t="s">
        <v>2014</v>
      </c>
      <c r="C2467" s="9" t="s">
        <v>74</v>
      </c>
      <c r="D2467" s="9" t="s">
        <v>32</v>
      </c>
      <c r="E2467" s="9" t="s">
        <v>77</v>
      </c>
      <c r="F2467" s="9">
        <v>550000</v>
      </c>
      <c r="G2467" s="9">
        <f t="shared" si="56"/>
        <v>2200000</v>
      </c>
      <c r="H2467" s="9">
        <v>4</v>
      </c>
      <c r="I2467" s="10"/>
    </row>
    <row r="2468" spans="1:9" ht="24" customHeight="1" x14ac:dyDescent="0.25">
      <c r="A2468" s="9">
        <v>5129</v>
      </c>
      <c r="B2468" s="9" t="s">
        <v>2015</v>
      </c>
      <c r="C2468" s="9" t="s">
        <v>74</v>
      </c>
      <c r="D2468" s="9" t="s">
        <v>32</v>
      </c>
      <c r="E2468" s="9" t="s">
        <v>77</v>
      </c>
      <c r="F2468" s="9">
        <v>468000</v>
      </c>
      <c r="G2468" s="9">
        <f t="shared" si="56"/>
        <v>936000</v>
      </c>
      <c r="H2468" s="9">
        <v>2</v>
      </c>
      <c r="I2468" s="10"/>
    </row>
    <row r="2469" spans="1:9" ht="24" customHeight="1" x14ac:dyDescent="0.25">
      <c r="A2469" s="9">
        <v>5129</v>
      </c>
      <c r="B2469" s="9" t="s">
        <v>2016</v>
      </c>
      <c r="C2469" s="9" t="s">
        <v>74</v>
      </c>
      <c r="D2469" s="9" t="s">
        <v>32</v>
      </c>
      <c r="E2469" s="9" t="s">
        <v>77</v>
      </c>
      <c r="F2469" s="9">
        <v>600000</v>
      </c>
      <c r="G2469" s="9">
        <f t="shared" si="56"/>
        <v>1200000</v>
      </c>
      <c r="H2469" s="9">
        <v>2</v>
      </c>
      <c r="I2469" s="10"/>
    </row>
    <row r="2470" spans="1:9" ht="24" customHeight="1" x14ac:dyDescent="0.25">
      <c r="A2470" s="9">
        <v>5129</v>
      </c>
      <c r="B2470" s="9" t="s">
        <v>2017</v>
      </c>
      <c r="C2470" s="9" t="s">
        <v>74</v>
      </c>
      <c r="D2470" s="9" t="s">
        <v>32</v>
      </c>
      <c r="E2470" s="9" t="s">
        <v>77</v>
      </c>
      <c r="F2470" s="9">
        <v>590000</v>
      </c>
      <c r="G2470" s="9">
        <f t="shared" si="56"/>
        <v>1180000</v>
      </c>
      <c r="H2470" s="9">
        <v>2</v>
      </c>
      <c r="I2470" s="10"/>
    </row>
    <row r="2471" spans="1:9" ht="24" customHeight="1" x14ac:dyDescent="0.25">
      <c r="A2471" s="9">
        <v>5129</v>
      </c>
      <c r="B2471" s="9" t="s">
        <v>2018</v>
      </c>
      <c r="C2471" s="9" t="s">
        <v>74</v>
      </c>
      <c r="D2471" s="9" t="s">
        <v>32</v>
      </c>
      <c r="E2471" s="9" t="s">
        <v>77</v>
      </c>
      <c r="F2471" s="9">
        <v>470000</v>
      </c>
      <c r="G2471" s="9">
        <f t="shared" si="56"/>
        <v>940000</v>
      </c>
      <c r="H2471" s="9">
        <v>2</v>
      </c>
      <c r="I2471" s="10"/>
    </row>
    <row r="2472" spans="1:9" ht="24" customHeight="1" x14ac:dyDescent="0.25">
      <c r="A2472" s="9">
        <v>5129</v>
      </c>
      <c r="B2472" s="9" t="s">
        <v>2019</v>
      </c>
      <c r="C2472" s="9" t="s">
        <v>74</v>
      </c>
      <c r="D2472" s="9" t="s">
        <v>32</v>
      </c>
      <c r="E2472" s="9" t="s">
        <v>77</v>
      </c>
      <c r="F2472" s="9">
        <v>460000</v>
      </c>
      <c r="G2472" s="9">
        <f t="shared" si="56"/>
        <v>920000</v>
      </c>
      <c r="H2472" s="9">
        <v>2</v>
      </c>
      <c r="I2472" s="10"/>
    </row>
    <row r="2473" spans="1:9" ht="24" customHeight="1" x14ac:dyDescent="0.25">
      <c r="A2473" s="9">
        <v>5129</v>
      </c>
      <c r="B2473" s="9" t="s">
        <v>2020</v>
      </c>
      <c r="C2473" s="9" t="s">
        <v>74</v>
      </c>
      <c r="D2473" s="9" t="s">
        <v>32</v>
      </c>
      <c r="E2473" s="9" t="s">
        <v>77</v>
      </c>
      <c r="F2473" s="9">
        <v>469000</v>
      </c>
      <c r="G2473" s="9">
        <f t="shared" si="56"/>
        <v>469000</v>
      </c>
      <c r="H2473" s="9">
        <v>1</v>
      </c>
      <c r="I2473" s="10"/>
    </row>
    <row r="2474" spans="1:9" ht="24" customHeight="1" x14ac:dyDescent="0.25">
      <c r="A2474" s="9">
        <v>5129</v>
      </c>
      <c r="B2474" s="9" t="s">
        <v>2056</v>
      </c>
      <c r="C2474" s="9" t="s">
        <v>772</v>
      </c>
      <c r="D2474" s="9" t="s">
        <v>32</v>
      </c>
      <c r="E2474" s="9" t="s">
        <v>77</v>
      </c>
      <c r="F2474" s="9">
        <v>50550</v>
      </c>
      <c r="G2474" s="9">
        <f>H2474*F2474</f>
        <v>3639600</v>
      </c>
      <c r="H2474" s="9">
        <v>72</v>
      </c>
      <c r="I2474" s="10"/>
    </row>
    <row r="2475" spans="1:9" ht="24" customHeight="1" x14ac:dyDescent="0.25">
      <c r="A2475" s="9">
        <v>5129</v>
      </c>
      <c r="B2475" s="9" t="s">
        <v>2230</v>
      </c>
      <c r="C2475" s="9" t="s">
        <v>74</v>
      </c>
      <c r="D2475" s="9" t="s">
        <v>32</v>
      </c>
      <c r="E2475" s="9" t="s">
        <v>77</v>
      </c>
      <c r="F2475" s="9">
        <v>75000</v>
      </c>
      <c r="G2475" s="9">
        <f t="shared" ref="G2475:G2479" si="57">H2475*F2475</f>
        <v>2250000</v>
      </c>
      <c r="H2475" s="9">
        <v>30</v>
      </c>
      <c r="I2475" s="10"/>
    </row>
    <row r="2476" spans="1:9" ht="24" customHeight="1" x14ac:dyDescent="0.25">
      <c r="A2476" s="9">
        <v>5129</v>
      </c>
      <c r="B2476" s="9" t="s">
        <v>2231</v>
      </c>
      <c r="C2476" s="9" t="s">
        <v>74</v>
      </c>
      <c r="D2476" s="9" t="s">
        <v>32</v>
      </c>
      <c r="E2476" s="9" t="s">
        <v>77</v>
      </c>
      <c r="F2476" s="9">
        <v>30000</v>
      </c>
      <c r="G2476" s="9">
        <f t="shared" si="57"/>
        <v>450000</v>
      </c>
      <c r="H2476" s="9">
        <v>15</v>
      </c>
      <c r="I2476" s="10"/>
    </row>
    <row r="2477" spans="1:9" ht="24" customHeight="1" x14ac:dyDescent="0.25">
      <c r="A2477" s="9">
        <v>5129</v>
      </c>
      <c r="B2477" s="9" t="s">
        <v>2232</v>
      </c>
      <c r="C2477" s="9" t="s">
        <v>74</v>
      </c>
      <c r="D2477" s="9" t="s">
        <v>32</v>
      </c>
      <c r="E2477" s="9" t="s">
        <v>77</v>
      </c>
      <c r="F2477" s="9">
        <v>110000</v>
      </c>
      <c r="G2477" s="9">
        <f t="shared" si="57"/>
        <v>550000</v>
      </c>
      <c r="H2477" s="9">
        <v>5</v>
      </c>
      <c r="I2477" s="10"/>
    </row>
    <row r="2478" spans="1:9" ht="24" customHeight="1" x14ac:dyDescent="0.25">
      <c r="A2478" s="9">
        <v>5129</v>
      </c>
      <c r="B2478" s="9" t="s">
        <v>2233</v>
      </c>
      <c r="C2478" s="9" t="s">
        <v>74</v>
      </c>
      <c r="D2478" s="9" t="s">
        <v>32</v>
      </c>
      <c r="E2478" s="9" t="s">
        <v>77</v>
      </c>
      <c r="F2478" s="9">
        <v>90000</v>
      </c>
      <c r="G2478" s="9">
        <f t="shared" si="57"/>
        <v>900000</v>
      </c>
      <c r="H2478" s="9">
        <v>10</v>
      </c>
      <c r="I2478" s="10"/>
    </row>
    <row r="2479" spans="1:9" ht="24" customHeight="1" x14ac:dyDescent="0.25">
      <c r="A2479" s="9">
        <v>5129</v>
      </c>
      <c r="B2479" s="9" t="s">
        <v>2234</v>
      </c>
      <c r="C2479" s="9" t="s">
        <v>74</v>
      </c>
      <c r="D2479" s="9" t="s">
        <v>32</v>
      </c>
      <c r="E2479" s="9" t="s">
        <v>77</v>
      </c>
      <c r="F2479" s="9">
        <v>75000</v>
      </c>
      <c r="G2479" s="9">
        <f t="shared" si="57"/>
        <v>2250000</v>
      </c>
      <c r="H2479" s="9">
        <v>30</v>
      </c>
      <c r="I2479" s="10"/>
    </row>
    <row r="2480" spans="1:9" x14ac:dyDescent="0.25">
      <c r="A2480" s="27" t="s">
        <v>40</v>
      </c>
      <c r="B2480" s="28"/>
      <c r="C2480" s="28"/>
      <c r="D2480" s="28"/>
      <c r="E2480" s="28"/>
      <c r="F2480" s="28"/>
      <c r="G2480" s="28"/>
      <c r="H2480" s="29"/>
    </row>
    <row r="2481" spans="1:9" ht="24" customHeight="1" x14ac:dyDescent="0.25">
      <c r="A2481" s="9">
        <v>4251</v>
      </c>
      <c r="B2481" s="9" t="s">
        <v>1069</v>
      </c>
      <c r="C2481" s="9" t="s">
        <v>1070</v>
      </c>
      <c r="D2481" s="9" t="s">
        <v>65</v>
      </c>
      <c r="E2481" s="9" t="s">
        <v>27</v>
      </c>
      <c r="F2481" s="9">
        <v>0</v>
      </c>
      <c r="G2481" s="9">
        <v>0</v>
      </c>
      <c r="H2481" s="9">
        <v>1</v>
      </c>
      <c r="I2481" s="10"/>
    </row>
    <row r="2482" spans="1:9" ht="24" customHeight="1" x14ac:dyDescent="0.25">
      <c r="A2482" s="9">
        <v>4251</v>
      </c>
      <c r="B2482" s="9" t="s">
        <v>1072</v>
      </c>
      <c r="C2482" s="9" t="s">
        <v>917</v>
      </c>
      <c r="D2482" s="9" t="s">
        <v>65</v>
      </c>
      <c r="E2482" s="9" t="s">
        <v>27</v>
      </c>
      <c r="F2482" s="9">
        <v>0</v>
      </c>
      <c r="G2482" s="9">
        <v>0</v>
      </c>
      <c r="H2482" s="9">
        <v>1</v>
      </c>
      <c r="I2482" s="10"/>
    </row>
    <row r="2483" spans="1:9" ht="24" customHeight="1" x14ac:dyDescent="0.25">
      <c r="A2483" s="9">
        <v>4251</v>
      </c>
      <c r="B2483" s="9" t="s">
        <v>1622</v>
      </c>
      <c r="C2483" s="9" t="s">
        <v>1070</v>
      </c>
      <c r="D2483" s="9" t="s">
        <v>65</v>
      </c>
      <c r="E2483" s="9" t="s">
        <v>27</v>
      </c>
      <c r="F2483" s="9">
        <v>39200000</v>
      </c>
      <c r="G2483" s="9">
        <v>39200000</v>
      </c>
      <c r="H2483" s="9">
        <v>1</v>
      </c>
      <c r="I2483" s="10"/>
    </row>
    <row r="2484" spans="1:9" ht="24" customHeight="1" x14ac:dyDescent="0.25">
      <c r="A2484" s="9">
        <v>4251</v>
      </c>
      <c r="B2484" s="9" t="s">
        <v>1629</v>
      </c>
      <c r="C2484" s="9" t="s">
        <v>917</v>
      </c>
      <c r="D2484" s="9" t="s">
        <v>65</v>
      </c>
      <c r="E2484" s="9" t="s">
        <v>27</v>
      </c>
      <c r="F2484" s="9">
        <v>24500000</v>
      </c>
      <c r="G2484" s="9">
        <v>24500000</v>
      </c>
      <c r="H2484" s="9">
        <v>1</v>
      </c>
      <c r="I2484" s="10"/>
    </row>
    <row r="2485" spans="1:9" ht="24" customHeight="1" x14ac:dyDescent="0.25">
      <c r="A2485" s="9">
        <v>5113</v>
      </c>
      <c r="B2485" s="9" t="s">
        <v>1770</v>
      </c>
      <c r="C2485" s="9" t="s">
        <v>758</v>
      </c>
      <c r="D2485" s="9" t="s">
        <v>65</v>
      </c>
      <c r="E2485" s="9" t="s">
        <v>27</v>
      </c>
      <c r="F2485" s="9">
        <v>23704000</v>
      </c>
      <c r="G2485" s="9">
        <v>23704000</v>
      </c>
      <c r="H2485" s="9">
        <v>1</v>
      </c>
      <c r="I2485" s="10"/>
    </row>
    <row r="2486" spans="1:9" ht="24" customHeight="1" x14ac:dyDescent="0.25">
      <c r="A2486" s="9">
        <v>5113</v>
      </c>
      <c r="B2486" s="9" t="s">
        <v>3614</v>
      </c>
      <c r="C2486" s="9" t="s">
        <v>758</v>
      </c>
      <c r="D2486" s="9" t="s">
        <v>65</v>
      </c>
      <c r="E2486" s="9" t="s">
        <v>27</v>
      </c>
      <c r="F2486" s="9">
        <v>25900000</v>
      </c>
      <c r="G2486" s="9">
        <v>25900000</v>
      </c>
      <c r="H2486" s="9">
        <v>1</v>
      </c>
      <c r="I2486" s="10"/>
    </row>
    <row r="2487" spans="1:9" ht="24" customHeight="1" x14ac:dyDescent="0.25">
      <c r="A2487" s="9">
        <v>5113</v>
      </c>
      <c r="B2487" s="9" t="s">
        <v>3615</v>
      </c>
      <c r="C2487" s="9" t="s">
        <v>758</v>
      </c>
      <c r="D2487" s="9" t="s">
        <v>65</v>
      </c>
      <c r="E2487" s="9" t="s">
        <v>27</v>
      </c>
      <c r="F2487" s="9">
        <v>45753100</v>
      </c>
      <c r="G2487" s="9">
        <v>45753100</v>
      </c>
      <c r="H2487" s="9">
        <v>1</v>
      </c>
      <c r="I2487" s="10"/>
    </row>
    <row r="2488" spans="1:9" ht="24" customHeight="1" x14ac:dyDescent="0.25">
      <c r="A2488" s="9">
        <v>5113</v>
      </c>
      <c r="B2488" s="9" t="s">
        <v>3616</v>
      </c>
      <c r="C2488" s="9" t="s">
        <v>758</v>
      </c>
      <c r="D2488" s="9" t="s">
        <v>65</v>
      </c>
      <c r="E2488" s="9" t="s">
        <v>27</v>
      </c>
      <c r="F2488" s="9">
        <v>38457000</v>
      </c>
      <c r="G2488" s="9">
        <v>38457000</v>
      </c>
      <c r="H2488" s="9">
        <v>1</v>
      </c>
      <c r="I2488" s="10"/>
    </row>
    <row r="2489" spans="1:9" ht="24" customHeight="1" x14ac:dyDescent="0.25">
      <c r="A2489" s="9">
        <v>5113</v>
      </c>
      <c r="B2489" s="9" t="s">
        <v>3617</v>
      </c>
      <c r="C2489" s="9" t="s">
        <v>758</v>
      </c>
      <c r="D2489" s="9" t="s">
        <v>65</v>
      </c>
      <c r="E2489" s="9" t="s">
        <v>27</v>
      </c>
      <c r="F2489" s="9">
        <v>48915000</v>
      </c>
      <c r="G2489" s="9">
        <v>48915000</v>
      </c>
      <c r="H2489" s="9">
        <v>1</v>
      </c>
      <c r="I2489" s="10"/>
    </row>
    <row r="2490" spans="1:9" ht="24" customHeight="1" x14ac:dyDescent="0.25">
      <c r="A2490" s="9">
        <v>5113</v>
      </c>
      <c r="B2490" s="9" t="s">
        <v>3618</v>
      </c>
      <c r="C2490" s="9" t="s">
        <v>758</v>
      </c>
      <c r="D2490" s="9" t="s">
        <v>65</v>
      </c>
      <c r="E2490" s="9" t="s">
        <v>27</v>
      </c>
      <c r="F2490" s="9">
        <v>47638000</v>
      </c>
      <c r="G2490" s="9">
        <v>47638000</v>
      </c>
      <c r="H2490" s="9">
        <v>1</v>
      </c>
      <c r="I2490" s="10"/>
    </row>
    <row r="2491" spans="1:9" ht="24" customHeight="1" x14ac:dyDescent="0.25">
      <c r="A2491" s="9">
        <v>5113</v>
      </c>
      <c r="B2491" s="9" t="s">
        <v>4733</v>
      </c>
      <c r="C2491" s="9" t="s">
        <v>758</v>
      </c>
      <c r="D2491" s="9" t="s">
        <v>65</v>
      </c>
      <c r="E2491" s="9" t="s">
        <v>27</v>
      </c>
      <c r="F2491" s="9">
        <v>14070000</v>
      </c>
      <c r="G2491" s="9">
        <v>14070000</v>
      </c>
      <c r="H2491" s="9">
        <v>1</v>
      </c>
      <c r="I2491" s="10"/>
    </row>
    <row r="2492" spans="1:9" ht="24" customHeight="1" x14ac:dyDescent="0.25">
      <c r="A2492" s="9">
        <v>5113</v>
      </c>
      <c r="B2492" s="9" t="s">
        <v>4734</v>
      </c>
      <c r="C2492" s="9" t="s">
        <v>758</v>
      </c>
      <c r="D2492" s="9" t="s">
        <v>65</v>
      </c>
      <c r="E2492" s="9" t="s">
        <v>27</v>
      </c>
      <c r="F2492" s="9">
        <v>24718000</v>
      </c>
      <c r="G2492" s="9">
        <v>24718000</v>
      </c>
      <c r="H2492" s="9">
        <v>1</v>
      </c>
      <c r="I2492" s="10"/>
    </row>
    <row r="2493" spans="1:9" ht="24" customHeight="1" x14ac:dyDescent="0.25">
      <c r="A2493" s="9">
        <v>5113</v>
      </c>
      <c r="B2493" s="9" t="s">
        <v>4735</v>
      </c>
      <c r="C2493" s="9" t="s">
        <v>758</v>
      </c>
      <c r="D2493" s="9" t="s">
        <v>65</v>
      </c>
      <c r="E2493" s="9" t="s">
        <v>27</v>
      </c>
      <c r="F2493" s="9">
        <v>11798000</v>
      </c>
      <c r="G2493" s="9">
        <v>11798000</v>
      </c>
      <c r="H2493" s="9">
        <v>1</v>
      </c>
      <c r="I2493" s="10"/>
    </row>
    <row r="2494" spans="1:9" ht="24" customHeight="1" x14ac:dyDescent="0.25">
      <c r="A2494" s="9">
        <v>5112</v>
      </c>
      <c r="B2494" s="9" t="s">
        <v>5301</v>
      </c>
      <c r="C2494" s="9" t="s">
        <v>758</v>
      </c>
      <c r="D2494" s="9" t="s">
        <v>65</v>
      </c>
      <c r="E2494" s="9" t="s">
        <v>27</v>
      </c>
      <c r="F2494" s="9">
        <v>26443000</v>
      </c>
      <c r="G2494" s="9">
        <v>26443000</v>
      </c>
      <c r="H2494" s="9">
        <v>1</v>
      </c>
      <c r="I2494" s="10"/>
    </row>
    <row r="2495" spans="1:9" ht="24" customHeight="1" x14ac:dyDescent="0.25">
      <c r="A2495" s="9">
        <v>5113</v>
      </c>
      <c r="B2495" s="9" t="s">
        <v>5553</v>
      </c>
      <c r="C2495" s="9" t="s">
        <v>758</v>
      </c>
      <c r="D2495" s="9" t="s">
        <v>65</v>
      </c>
      <c r="E2495" s="9" t="s">
        <v>27</v>
      </c>
      <c r="F2495" s="9">
        <v>21785000</v>
      </c>
      <c r="G2495" s="9">
        <v>21785000</v>
      </c>
      <c r="H2495" s="9">
        <v>1</v>
      </c>
      <c r="I2495" s="10"/>
    </row>
    <row r="2496" spans="1:9" ht="24" customHeight="1" x14ac:dyDescent="0.25">
      <c r="A2496" s="9">
        <v>5113</v>
      </c>
      <c r="B2496" s="9" t="s">
        <v>5554</v>
      </c>
      <c r="C2496" s="9" t="s">
        <v>758</v>
      </c>
      <c r="D2496" s="9" t="s">
        <v>65</v>
      </c>
      <c r="E2496" s="9" t="s">
        <v>27</v>
      </c>
      <c r="F2496" s="9">
        <v>10996000</v>
      </c>
      <c r="G2496" s="9">
        <v>10996000</v>
      </c>
      <c r="H2496" s="9">
        <v>1</v>
      </c>
      <c r="I2496" s="10"/>
    </row>
    <row r="2497" spans="1:9" ht="24" customHeight="1" x14ac:dyDescent="0.25">
      <c r="A2497" s="9">
        <v>5113</v>
      </c>
      <c r="B2497" s="9" t="s">
        <v>5555</v>
      </c>
      <c r="C2497" s="9" t="s">
        <v>758</v>
      </c>
      <c r="D2497" s="9" t="s">
        <v>65</v>
      </c>
      <c r="E2497" s="9" t="s">
        <v>27</v>
      </c>
      <c r="F2497" s="9">
        <v>23199000</v>
      </c>
      <c r="G2497" s="9">
        <v>23199000</v>
      </c>
      <c r="H2497" s="9">
        <v>1</v>
      </c>
      <c r="I2497" s="10"/>
    </row>
    <row r="2498" spans="1:9" x14ac:dyDescent="0.25">
      <c r="A2498" s="27" t="s">
        <v>18</v>
      </c>
      <c r="B2498" s="28"/>
      <c r="C2498" s="28"/>
      <c r="D2498" s="28"/>
      <c r="E2498" s="28"/>
      <c r="F2498" s="28"/>
      <c r="G2498" s="28"/>
      <c r="H2498" s="29"/>
    </row>
    <row r="2499" spans="1:9" ht="24" customHeight="1" x14ac:dyDescent="0.25">
      <c r="A2499" s="9">
        <v>4251</v>
      </c>
      <c r="B2499" s="9" t="s">
        <v>1071</v>
      </c>
      <c r="C2499" s="9" t="s">
        <v>50</v>
      </c>
      <c r="D2499" s="9" t="s">
        <v>65</v>
      </c>
      <c r="E2499" s="9" t="s">
        <v>27</v>
      </c>
      <c r="F2499" s="9">
        <v>0</v>
      </c>
      <c r="G2499" s="9">
        <v>0</v>
      </c>
      <c r="H2499" s="9">
        <v>1</v>
      </c>
      <c r="I2499" s="10"/>
    </row>
    <row r="2500" spans="1:9" ht="24" customHeight="1" x14ac:dyDescent="0.25">
      <c r="A2500" s="9">
        <v>4251</v>
      </c>
      <c r="B2500" s="9" t="s">
        <v>1073</v>
      </c>
      <c r="C2500" s="9" t="s">
        <v>50</v>
      </c>
      <c r="D2500" s="9" t="s">
        <v>65</v>
      </c>
      <c r="E2500" s="9" t="s">
        <v>27</v>
      </c>
      <c r="F2500" s="9">
        <v>0</v>
      </c>
      <c r="G2500" s="9">
        <v>0</v>
      </c>
      <c r="H2500" s="9">
        <v>1</v>
      </c>
      <c r="I2500" s="10"/>
    </row>
    <row r="2501" spans="1:9" ht="24" customHeight="1" x14ac:dyDescent="0.25">
      <c r="A2501" s="9">
        <v>4251</v>
      </c>
      <c r="B2501" s="9" t="s">
        <v>1623</v>
      </c>
      <c r="C2501" s="9" t="s">
        <v>50</v>
      </c>
      <c r="D2501" s="9" t="s">
        <v>65</v>
      </c>
      <c r="E2501" s="9" t="s">
        <v>27</v>
      </c>
      <c r="F2501" s="9">
        <v>800000</v>
      </c>
      <c r="G2501" s="9">
        <v>800000</v>
      </c>
      <c r="H2501" s="9">
        <v>1</v>
      </c>
      <c r="I2501" s="10"/>
    </row>
    <row r="2502" spans="1:9" ht="24" customHeight="1" x14ac:dyDescent="0.25">
      <c r="A2502" s="9">
        <v>4251</v>
      </c>
      <c r="B2502" s="9" t="s">
        <v>1630</v>
      </c>
      <c r="C2502" s="9" t="s">
        <v>50</v>
      </c>
      <c r="D2502" s="9" t="s">
        <v>65</v>
      </c>
      <c r="E2502" s="9" t="s">
        <v>27</v>
      </c>
      <c r="F2502" s="9">
        <v>500000</v>
      </c>
      <c r="G2502" s="9">
        <v>500000</v>
      </c>
      <c r="H2502" s="9">
        <v>1</v>
      </c>
      <c r="I2502" s="10"/>
    </row>
    <row r="2503" spans="1:9" ht="24" customHeight="1" x14ac:dyDescent="0.25">
      <c r="A2503" s="9">
        <v>5113</v>
      </c>
      <c r="B2503" s="9" t="s">
        <v>1771</v>
      </c>
      <c r="C2503" s="9" t="s">
        <v>50</v>
      </c>
      <c r="D2503" s="9" t="s">
        <v>65</v>
      </c>
      <c r="E2503" s="9" t="s">
        <v>27</v>
      </c>
      <c r="F2503" s="9">
        <v>478041</v>
      </c>
      <c r="G2503" s="9">
        <v>478041</v>
      </c>
      <c r="H2503" s="9">
        <v>1</v>
      </c>
      <c r="I2503" s="10"/>
    </row>
    <row r="2504" spans="1:9" ht="24" customHeight="1" x14ac:dyDescent="0.25">
      <c r="A2504" s="9">
        <v>5113</v>
      </c>
      <c r="B2504" s="9" t="s">
        <v>1772</v>
      </c>
      <c r="C2504" s="9" t="s">
        <v>332</v>
      </c>
      <c r="D2504" s="9" t="s">
        <v>26</v>
      </c>
      <c r="E2504" s="9" t="s">
        <v>27</v>
      </c>
      <c r="F2504" s="9">
        <v>143412</v>
      </c>
      <c r="G2504" s="9">
        <v>143412</v>
      </c>
      <c r="H2504" s="9">
        <v>1</v>
      </c>
      <c r="I2504" s="10"/>
    </row>
    <row r="2505" spans="1:9" ht="24" customHeight="1" x14ac:dyDescent="0.25">
      <c r="A2505" s="9">
        <v>5113</v>
      </c>
      <c r="B2505" s="9" t="s">
        <v>3619</v>
      </c>
      <c r="C2505" s="9" t="s">
        <v>50</v>
      </c>
      <c r="D2505" s="9" t="s">
        <v>65</v>
      </c>
      <c r="E2505" s="9" t="s">
        <v>27</v>
      </c>
      <c r="F2505" s="9">
        <v>469000</v>
      </c>
      <c r="G2505" s="9">
        <v>469000</v>
      </c>
      <c r="H2505" s="9">
        <v>1</v>
      </c>
      <c r="I2505" s="10"/>
    </row>
    <row r="2506" spans="1:9" ht="24" customHeight="1" x14ac:dyDescent="0.25">
      <c r="A2506" s="9">
        <v>5113</v>
      </c>
      <c r="B2506" s="9" t="s">
        <v>3620</v>
      </c>
      <c r="C2506" s="9" t="s">
        <v>50</v>
      </c>
      <c r="D2506" s="9" t="s">
        <v>65</v>
      </c>
      <c r="E2506" s="9" t="s">
        <v>27</v>
      </c>
      <c r="F2506" s="9">
        <v>807000</v>
      </c>
      <c r="G2506" s="9">
        <v>807000</v>
      </c>
      <c r="H2506" s="9">
        <v>1</v>
      </c>
      <c r="I2506" s="10"/>
    </row>
    <row r="2507" spans="1:9" ht="24" customHeight="1" x14ac:dyDescent="0.25">
      <c r="A2507" s="9">
        <v>5113</v>
      </c>
      <c r="B2507" s="9" t="s">
        <v>3621</v>
      </c>
      <c r="C2507" s="9" t="s">
        <v>50</v>
      </c>
      <c r="D2507" s="9" t="s">
        <v>65</v>
      </c>
      <c r="E2507" s="9" t="s">
        <v>27</v>
      </c>
      <c r="F2507" s="9">
        <v>644000</v>
      </c>
      <c r="G2507" s="9">
        <v>644000</v>
      </c>
      <c r="H2507" s="9">
        <v>1</v>
      </c>
      <c r="I2507" s="10"/>
    </row>
    <row r="2508" spans="1:9" ht="24" customHeight="1" x14ac:dyDescent="0.25">
      <c r="A2508" s="9">
        <v>5113</v>
      </c>
      <c r="B2508" s="9" t="s">
        <v>3622</v>
      </c>
      <c r="C2508" s="9" t="s">
        <v>50</v>
      </c>
      <c r="D2508" s="9" t="s">
        <v>65</v>
      </c>
      <c r="E2508" s="9" t="s">
        <v>27</v>
      </c>
      <c r="F2508" s="9">
        <v>828000</v>
      </c>
      <c r="G2508" s="9">
        <v>828000</v>
      </c>
      <c r="H2508" s="9">
        <v>1</v>
      </c>
      <c r="I2508" s="10"/>
    </row>
    <row r="2509" spans="1:9" ht="24" customHeight="1" x14ac:dyDescent="0.25">
      <c r="A2509" s="9">
        <v>5113</v>
      </c>
      <c r="B2509" s="9" t="s">
        <v>3623</v>
      </c>
      <c r="C2509" s="9" t="s">
        <v>50</v>
      </c>
      <c r="D2509" s="9" t="s">
        <v>65</v>
      </c>
      <c r="E2509" s="9" t="s">
        <v>27</v>
      </c>
      <c r="F2509" s="9">
        <v>802000</v>
      </c>
      <c r="G2509" s="9">
        <v>802000</v>
      </c>
      <c r="H2509" s="9">
        <v>1</v>
      </c>
      <c r="I2509" s="10"/>
    </row>
    <row r="2510" spans="1:9" ht="24" customHeight="1" x14ac:dyDescent="0.25">
      <c r="A2510" s="9">
        <v>5113</v>
      </c>
      <c r="B2510" s="9" t="s">
        <v>3624</v>
      </c>
      <c r="C2510" s="9" t="s">
        <v>332</v>
      </c>
      <c r="D2510" s="9" t="s">
        <v>26</v>
      </c>
      <c r="E2510" s="9" t="s">
        <v>27</v>
      </c>
      <c r="F2510" s="9">
        <v>248400</v>
      </c>
      <c r="G2510" s="9">
        <v>248400</v>
      </c>
      <c r="H2510" s="9">
        <v>1</v>
      </c>
      <c r="I2510" s="10"/>
    </row>
    <row r="2511" spans="1:9" ht="24" customHeight="1" x14ac:dyDescent="0.25">
      <c r="A2511" s="9">
        <v>5113</v>
      </c>
      <c r="B2511" s="9" t="s">
        <v>3625</v>
      </c>
      <c r="C2511" s="9" t="s">
        <v>332</v>
      </c>
      <c r="D2511" s="9" t="s">
        <v>26</v>
      </c>
      <c r="E2511" s="9" t="s">
        <v>27</v>
      </c>
      <c r="F2511" s="9">
        <v>240600</v>
      </c>
      <c r="G2511" s="9">
        <v>240600</v>
      </c>
      <c r="H2511" s="9">
        <v>1</v>
      </c>
      <c r="I2511" s="10"/>
    </row>
    <row r="2512" spans="1:9" ht="24" customHeight="1" x14ac:dyDescent="0.25">
      <c r="A2512" s="9">
        <v>5113</v>
      </c>
      <c r="B2512" s="9" t="s">
        <v>3626</v>
      </c>
      <c r="C2512" s="9" t="s">
        <v>332</v>
      </c>
      <c r="D2512" s="9" t="s">
        <v>26</v>
      </c>
      <c r="E2512" s="9" t="s">
        <v>27</v>
      </c>
      <c r="F2512" s="9">
        <v>140650</v>
      </c>
      <c r="G2512" s="9">
        <v>140650</v>
      </c>
      <c r="H2512" s="9">
        <v>1</v>
      </c>
      <c r="I2512" s="10"/>
    </row>
    <row r="2513" spans="1:9" ht="24" customHeight="1" x14ac:dyDescent="0.25">
      <c r="A2513" s="9">
        <v>5113</v>
      </c>
      <c r="B2513" s="9" t="s">
        <v>3627</v>
      </c>
      <c r="C2513" s="9" t="s">
        <v>332</v>
      </c>
      <c r="D2513" s="9" t="s">
        <v>26</v>
      </c>
      <c r="E2513" s="9" t="s">
        <v>27</v>
      </c>
      <c r="F2513" s="9">
        <v>242100</v>
      </c>
      <c r="G2513" s="9">
        <v>242100</v>
      </c>
      <c r="H2513" s="9">
        <v>1</v>
      </c>
      <c r="I2513" s="10"/>
    </row>
    <row r="2514" spans="1:9" ht="24" customHeight="1" x14ac:dyDescent="0.25">
      <c r="A2514" s="9">
        <v>5113</v>
      </c>
      <c r="B2514" s="9" t="s">
        <v>3628</v>
      </c>
      <c r="C2514" s="9" t="s">
        <v>332</v>
      </c>
      <c r="D2514" s="9" t="s">
        <v>26</v>
      </c>
      <c r="E2514" s="9" t="s">
        <v>27</v>
      </c>
      <c r="F2514" s="9">
        <v>194000</v>
      </c>
      <c r="G2514" s="9">
        <v>194000</v>
      </c>
      <c r="H2514" s="9">
        <v>1</v>
      </c>
      <c r="I2514" s="10"/>
    </row>
    <row r="2515" spans="1:9" ht="24" customHeight="1" x14ac:dyDescent="0.25">
      <c r="A2515" s="9">
        <v>5113</v>
      </c>
      <c r="B2515" s="9" t="s">
        <v>4736</v>
      </c>
      <c r="C2515" s="9" t="s">
        <v>50</v>
      </c>
      <c r="D2515" s="9" t="s">
        <v>65</v>
      </c>
      <c r="E2515" s="9" t="s">
        <v>27</v>
      </c>
      <c r="F2515" s="9">
        <v>242700</v>
      </c>
      <c r="G2515" s="9">
        <v>242700</v>
      </c>
      <c r="H2515" s="9">
        <v>1</v>
      </c>
      <c r="I2515" s="10"/>
    </row>
    <row r="2516" spans="1:9" ht="24" customHeight="1" x14ac:dyDescent="0.25">
      <c r="A2516" s="9">
        <v>5113</v>
      </c>
      <c r="B2516" s="9" t="s">
        <v>4737</v>
      </c>
      <c r="C2516" s="9" t="s">
        <v>50</v>
      </c>
      <c r="D2516" s="9" t="s">
        <v>65</v>
      </c>
      <c r="E2516" s="9" t="s">
        <v>27</v>
      </c>
      <c r="F2516" s="9">
        <v>363700</v>
      </c>
      <c r="G2516" s="9">
        <v>363700</v>
      </c>
      <c r="H2516" s="9">
        <v>1</v>
      </c>
      <c r="I2516" s="10"/>
    </row>
    <row r="2517" spans="1:9" ht="24" customHeight="1" x14ac:dyDescent="0.25">
      <c r="A2517" s="9">
        <v>5113</v>
      </c>
      <c r="B2517" s="9" t="s">
        <v>4738</v>
      </c>
      <c r="C2517" s="9" t="s">
        <v>50</v>
      </c>
      <c r="D2517" s="9" t="s">
        <v>65</v>
      </c>
      <c r="E2517" s="9" t="s">
        <v>27</v>
      </c>
      <c r="F2517" s="9">
        <v>238000</v>
      </c>
      <c r="G2517" s="9">
        <v>238000</v>
      </c>
      <c r="H2517" s="9">
        <v>1</v>
      </c>
      <c r="I2517" s="10"/>
    </row>
    <row r="2518" spans="1:9" ht="24" customHeight="1" x14ac:dyDescent="0.25">
      <c r="A2518" s="9">
        <v>5113</v>
      </c>
      <c r="B2518" s="9" t="s">
        <v>4739</v>
      </c>
      <c r="C2518" s="9" t="s">
        <v>332</v>
      </c>
      <c r="D2518" s="9" t="s">
        <v>26</v>
      </c>
      <c r="E2518" s="9" t="s">
        <v>27</v>
      </c>
      <c r="F2518" s="9">
        <v>72800</v>
      </c>
      <c r="G2518" s="9">
        <v>72800</v>
      </c>
      <c r="H2518" s="9">
        <v>1</v>
      </c>
      <c r="I2518" s="10"/>
    </row>
    <row r="2519" spans="1:9" ht="24" customHeight="1" x14ac:dyDescent="0.25">
      <c r="A2519" s="9">
        <v>5113</v>
      </c>
      <c r="B2519" s="9" t="s">
        <v>4740</v>
      </c>
      <c r="C2519" s="9" t="s">
        <v>332</v>
      </c>
      <c r="D2519" s="9" t="s">
        <v>26</v>
      </c>
      <c r="E2519" s="9" t="s">
        <v>27</v>
      </c>
      <c r="F2519" s="9">
        <v>1092300</v>
      </c>
      <c r="G2519" s="9">
        <v>1092300</v>
      </c>
      <c r="H2519" s="9">
        <v>1</v>
      </c>
      <c r="I2519" s="10"/>
    </row>
    <row r="2520" spans="1:9" ht="24" customHeight="1" x14ac:dyDescent="0.25">
      <c r="A2520" s="9">
        <v>5113</v>
      </c>
      <c r="B2520" s="9" t="s">
        <v>4741</v>
      </c>
      <c r="C2520" s="9" t="s">
        <v>332</v>
      </c>
      <c r="D2520" s="9" t="s">
        <v>26</v>
      </c>
      <c r="E2520" s="9" t="s">
        <v>27</v>
      </c>
      <c r="F2520" s="9">
        <v>71400</v>
      </c>
      <c r="G2520" s="9">
        <v>71400</v>
      </c>
      <c r="H2520" s="9">
        <v>1</v>
      </c>
      <c r="I2520" s="10"/>
    </row>
    <row r="2521" spans="1:9" ht="24" customHeight="1" x14ac:dyDescent="0.25">
      <c r="A2521" s="9">
        <v>5112</v>
      </c>
      <c r="B2521" s="9" t="s">
        <v>5302</v>
      </c>
      <c r="C2521" s="9" t="s">
        <v>50</v>
      </c>
      <c r="D2521" s="9" t="s">
        <v>65</v>
      </c>
      <c r="E2521" s="9" t="s">
        <v>27</v>
      </c>
      <c r="F2521" s="9">
        <v>533300</v>
      </c>
      <c r="G2521" s="9">
        <v>533300</v>
      </c>
      <c r="H2521" s="9">
        <v>1</v>
      </c>
      <c r="I2521" s="10"/>
    </row>
    <row r="2522" spans="1:9" ht="24" customHeight="1" x14ac:dyDescent="0.25">
      <c r="A2522" s="9">
        <v>5112</v>
      </c>
      <c r="B2522" s="9" t="s">
        <v>5303</v>
      </c>
      <c r="C2522" s="9" t="s">
        <v>332</v>
      </c>
      <c r="D2522" s="9" t="s">
        <v>26</v>
      </c>
      <c r="E2522" s="9" t="s">
        <v>27</v>
      </c>
      <c r="F2522" s="9">
        <v>159963</v>
      </c>
      <c r="G2522" s="9">
        <v>159963</v>
      </c>
      <c r="H2522" s="9">
        <v>1</v>
      </c>
      <c r="I2522" s="10"/>
    </row>
    <row r="2523" spans="1:9" ht="24" customHeight="1" x14ac:dyDescent="0.25">
      <c r="A2523" s="9">
        <v>5113</v>
      </c>
      <c r="B2523" s="9" t="s">
        <v>5556</v>
      </c>
      <c r="C2523" s="9" t="s">
        <v>50</v>
      </c>
      <c r="D2523" s="9" t="s">
        <v>65</v>
      </c>
      <c r="E2523" s="9" t="s">
        <v>27</v>
      </c>
      <c r="F2523" s="9">
        <v>364000</v>
      </c>
      <c r="G2523" s="9">
        <v>364000</v>
      </c>
      <c r="H2523" s="9">
        <v>1</v>
      </c>
      <c r="I2523" s="10"/>
    </row>
    <row r="2524" spans="1:9" ht="24" customHeight="1" x14ac:dyDescent="0.25">
      <c r="A2524" s="9">
        <v>5113</v>
      </c>
      <c r="B2524" s="9" t="s">
        <v>5557</v>
      </c>
      <c r="C2524" s="9" t="s">
        <v>50</v>
      </c>
      <c r="D2524" s="9" t="s">
        <v>65</v>
      </c>
      <c r="E2524" s="9" t="s">
        <v>27</v>
      </c>
      <c r="F2524" s="9">
        <v>210000</v>
      </c>
      <c r="G2524" s="9">
        <v>210000</v>
      </c>
      <c r="H2524" s="9">
        <v>1</v>
      </c>
      <c r="I2524" s="10"/>
    </row>
    <row r="2525" spans="1:9" ht="24" customHeight="1" x14ac:dyDescent="0.25">
      <c r="A2525" s="9">
        <v>5113</v>
      </c>
      <c r="B2525" s="9" t="s">
        <v>5558</v>
      </c>
      <c r="C2525" s="9" t="s">
        <v>50</v>
      </c>
      <c r="D2525" s="9" t="s">
        <v>65</v>
      </c>
      <c r="E2525" s="9" t="s">
        <v>27</v>
      </c>
      <c r="F2525" s="9">
        <v>372000</v>
      </c>
      <c r="G2525" s="9">
        <v>372000</v>
      </c>
      <c r="H2525" s="9">
        <v>1</v>
      </c>
      <c r="I2525" s="10"/>
    </row>
    <row r="2526" spans="1:9" ht="24" customHeight="1" x14ac:dyDescent="0.25">
      <c r="A2526" s="9">
        <v>5113</v>
      </c>
      <c r="B2526" s="9" t="s">
        <v>5559</v>
      </c>
      <c r="C2526" s="9" t="s">
        <v>332</v>
      </c>
      <c r="D2526" s="9" t="s">
        <v>26</v>
      </c>
      <c r="E2526" s="9" t="s">
        <v>27</v>
      </c>
      <c r="F2526" s="9">
        <v>109100</v>
      </c>
      <c r="G2526" s="9">
        <v>109100</v>
      </c>
      <c r="H2526" s="9">
        <v>1</v>
      </c>
      <c r="I2526" s="10"/>
    </row>
    <row r="2527" spans="1:9" ht="24" customHeight="1" x14ac:dyDescent="0.25">
      <c r="A2527" s="9">
        <v>5113</v>
      </c>
      <c r="B2527" s="9" t="s">
        <v>5560</v>
      </c>
      <c r="C2527" s="9" t="s">
        <v>332</v>
      </c>
      <c r="D2527" s="9" t="s">
        <v>26</v>
      </c>
      <c r="E2527" s="9" t="s">
        <v>27</v>
      </c>
      <c r="F2527" s="9">
        <v>63000</v>
      </c>
      <c r="G2527" s="9">
        <v>63000</v>
      </c>
      <c r="H2527" s="9">
        <v>1</v>
      </c>
      <c r="I2527" s="10"/>
    </row>
    <row r="2528" spans="1:9" ht="24" customHeight="1" x14ac:dyDescent="0.25">
      <c r="A2528" s="9">
        <v>5113</v>
      </c>
      <c r="B2528" s="9" t="s">
        <v>5561</v>
      </c>
      <c r="C2528" s="9" t="s">
        <v>332</v>
      </c>
      <c r="D2528" s="9" t="s">
        <v>26</v>
      </c>
      <c r="E2528" s="9" t="s">
        <v>27</v>
      </c>
      <c r="F2528" s="9">
        <v>111600</v>
      </c>
      <c r="G2528" s="9">
        <v>111600</v>
      </c>
      <c r="H2528" s="9">
        <v>1</v>
      </c>
      <c r="I2528" s="10"/>
    </row>
    <row r="2529" spans="1:9" ht="15.75" customHeight="1" x14ac:dyDescent="0.25">
      <c r="A2529" s="21" t="s">
        <v>2223</v>
      </c>
      <c r="B2529" s="22"/>
      <c r="C2529" s="22"/>
      <c r="D2529" s="22"/>
      <c r="E2529" s="22"/>
      <c r="F2529" s="22"/>
      <c r="G2529" s="22"/>
      <c r="H2529" s="23"/>
    </row>
    <row r="2530" spans="1:9" x14ac:dyDescent="0.25">
      <c r="A2530" s="27" t="s">
        <v>17</v>
      </c>
      <c r="B2530" s="28"/>
      <c r="C2530" s="28"/>
      <c r="D2530" s="28"/>
      <c r="E2530" s="28"/>
      <c r="F2530" s="28"/>
      <c r="G2530" s="28"/>
      <c r="H2530" s="29"/>
    </row>
    <row r="2531" spans="1:9" ht="24" customHeight="1" x14ac:dyDescent="0.25">
      <c r="A2531" s="9">
        <v>4269</v>
      </c>
      <c r="B2531" s="9" t="s">
        <v>2224</v>
      </c>
      <c r="C2531" s="9" t="s">
        <v>1749</v>
      </c>
      <c r="D2531" s="9" t="s">
        <v>32</v>
      </c>
      <c r="E2531" s="9" t="s">
        <v>707</v>
      </c>
      <c r="F2531" s="9">
        <v>1150</v>
      </c>
      <c r="G2531" s="9">
        <f>H2531*F2531</f>
        <v>1150000</v>
      </c>
      <c r="H2531" s="9">
        <v>1000</v>
      </c>
      <c r="I2531" s="10"/>
    </row>
    <row r="2532" spans="1:9" ht="24" customHeight="1" x14ac:dyDescent="0.25">
      <c r="A2532" s="9">
        <v>4269</v>
      </c>
      <c r="B2532" s="9" t="s">
        <v>2225</v>
      </c>
      <c r="C2532" s="9" t="s">
        <v>1749</v>
      </c>
      <c r="D2532" s="9" t="s">
        <v>32</v>
      </c>
      <c r="E2532" s="9" t="s">
        <v>707</v>
      </c>
      <c r="F2532" s="9">
        <v>1300</v>
      </c>
      <c r="G2532" s="9">
        <f>H2532*F2532</f>
        <v>4349800</v>
      </c>
      <c r="H2532" s="9">
        <v>3346</v>
      </c>
      <c r="I2532" s="10"/>
    </row>
    <row r="2533" spans="1:9" ht="15.75" customHeight="1" x14ac:dyDescent="0.25">
      <c r="A2533" s="21" t="s">
        <v>1252</v>
      </c>
      <c r="B2533" s="22"/>
      <c r="C2533" s="22"/>
      <c r="D2533" s="22"/>
      <c r="E2533" s="22"/>
      <c r="F2533" s="22"/>
      <c r="G2533" s="22"/>
      <c r="H2533" s="23"/>
    </row>
    <row r="2534" spans="1:9" x14ac:dyDescent="0.25">
      <c r="A2534" s="27" t="s">
        <v>17</v>
      </c>
      <c r="B2534" s="28"/>
      <c r="C2534" s="28"/>
      <c r="D2534" s="28"/>
      <c r="E2534" s="28"/>
      <c r="F2534" s="28"/>
      <c r="G2534" s="28"/>
      <c r="H2534" s="29"/>
    </row>
    <row r="2535" spans="1:9" ht="24" customHeight="1" x14ac:dyDescent="0.25">
      <c r="A2535" s="9">
        <v>4269</v>
      </c>
      <c r="B2535" s="9" t="s">
        <v>2227</v>
      </c>
      <c r="C2535" s="9" t="s">
        <v>1254</v>
      </c>
      <c r="D2535" s="9" t="s">
        <v>32</v>
      </c>
      <c r="E2535" s="9" t="s">
        <v>707</v>
      </c>
      <c r="F2535" s="9">
        <v>3100</v>
      </c>
      <c r="G2535" s="9">
        <f>H2535*F2535</f>
        <v>9997500</v>
      </c>
      <c r="H2535" s="9">
        <v>3225</v>
      </c>
      <c r="I2535" s="10"/>
    </row>
    <row r="2536" spans="1:9" ht="15.75" customHeight="1" x14ac:dyDescent="0.25">
      <c r="A2536" s="21" t="s">
        <v>2249</v>
      </c>
      <c r="B2536" s="22"/>
      <c r="C2536" s="22"/>
      <c r="D2536" s="22"/>
      <c r="E2536" s="22"/>
      <c r="F2536" s="22"/>
      <c r="G2536" s="22"/>
      <c r="H2536" s="23"/>
    </row>
    <row r="2537" spans="1:9" x14ac:dyDescent="0.25">
      <c r="A2537" s="27" t="s">
        <v>40</v>
      </c>
      <c r="B2537" s="28"/>
      <c r="C2537" s="28"/>
      <c r="D2537" s="28"/>
      <c r="E2537" s="28"/>
      <c r="F2537" s="28"/>
      <c r="G2537" s="28"/>
      <c r="H2537" s="29"/>
    </row>
    <row r="2538" spans="1:9" ht="24" customHeight="1" x14ac:dyDescent="0.25">
      <c r="A2538" s="9">
        <v>4251</v>
      </c>
      <c r="B2538" s="9" t="s">
        <v>2250</v>
      </c>
      <c r="C2538" s="9" t="s">
        <v>1243</v>
      </c>
      <c r="D2538" s="9" t="s">
        <v>65</v>
      </c>
      <c r="E2538" s="9" t="s">
        <v>27</v>
      </c>
      <c r="F2538" s="9">
        <v>9800000</v>
      </c>
      <c r="G2538" s="9">
        <v>9800000</v>
      </c>
      <c r="H2538" s="9">
        <v>1</v>
      </c>
      <c r="I2538" s="10"/>
    </row>
    <row r="2539" spans="1:9" x14ac:dyDescent="0.25">
      <c r="A2539" s="27" t="s">
        <v>18</v>
      </c>
      <c r="B2539" s="28"/>
      <c r="C2539" s="28"/>
      <c r="D2539" s="28"/>
      <c r="E2539" s="28"/>
      <c r="F2539" s="28"/>
      <c r="G2539" s="28"/>
      <c r="H2539" s="29"/>
    </row>
    <row r="2540" spans="1:9" ht="24" customHeight="1" x14ac:dyDescent="0.25">
      <c r="A2540" s="9">
        <v>4251</v>
      </c>
      <c r="B2540" s="9" t="s">
        <v>2251</v>
      </c>
      <c r="C2540" s="9" t="s">
        <v>50</v>
      </c>
      <c r="D2540" s="9" t="s">
        <v>65</v>
      </c>
      <c r="E2540" s="9" t="s">
        <v>27</v>
      </c>
      <c r="F2540" s="9">
        <v>196000</v>
      </c>
      <c r="G2540" s="9">
        <v>196000</v>
      </c>
      <c r="H2540" s="9">
        <v>1</v>
      </c>
      <c r="I2540" s="10"/>
    </row>
    <row r="2541" spans="1:9" ht="15.75" customHeight="1" x14ac:dyDescent="0.25">
      <c r="A2541" s="21" t="s">
        <v>3202</v>
      </c>
      <c r="B2541" s="22"/>
      <c r="C2541" s="22"/>
      <c r="D2541" s="22"/>
      <c r="E2541" s="22"/>
      <c r="F2541" s="22"/>
      <c r="G2541" s="22"/>
      <c r="H2541" s="23"/>
    </row>
    <row r="2542" spans="1:9" x14ac:dyDescent="0.25">
      <c r="A2542" s="27" t="s">
        <v>40</v>
      </c>
      <c r="B2542" s="28"/>
      <c r="C2542" s="28"/>
      <c r="D2542" s="28"/>
      <c r="E2542" s="28"/>
      <c r="F2542" s="28"/>
      <c r="G2542" s="28"/>
      <c r="H2542" s="29"/>
    </row>
    <row r="2543" spans="1:9" ht="24" customHeight="1" x14ac:dyDescent="0.25">
      <c r="A2543" s="9">
        <v>4251</v>
      </c>
      <c r="B2543" s="9" t="s">
        <v>3203</v>
      </c>
      <c r="C2543" s="9" t="s">
        <v>1239</v>
      </c>
      <c r="D2543" s="9" t="s">
        <v>65</v>
      </c>
      <c r="E2543" s="9" t="s">
        <v>27</v>
      </c>
      <c r="F2543" s="9">
        <v>29399000</v>
      </c>
      <c r="G2543" s="9">
        <v>29399000</v>
      </c>
      <c r="H2543" s="9">
        <v>1</v>
      </c>
      <c r="I2543" s="10"/>
    </row>
    <row r="2544" spans="1:9" ht="24" customHeight="1" x14ac:dyDescent="0.25">
      <c r="A2544" s="9">
        <v>4251</v>
      </c>
      <c r="B2544" s="9" t="s">
        <v>3203</v>
      </c>
      <c r="C2544" s="9" t="s">
        <v>1239</v>
      </c>
      <c r="D2544" s="9" t="s">
        <v>65</v>
      </c>
      <c r="E2544" s="9" t="s">
        <v>27</v>
      </c>
      <c r="F2544" s="9">
        <v>29399000</v>
      </c>
      <c r="G2544" s="9">
        <v>29399000</v>
      </c>
      <c r="H2544" s="9">
        <v>1</v>
      </c>
      <c r="I2544" s="10"/>
    </row>
    <row r="2545" spans="1:9" ht="24" customHeight="1" x14ac:dyDescent="0.25">
      <c r="A2545" s="9">
        <v>4251</v>
      </c>
      <c r="B2545" s="9" t="s">
        <v>4853</v>
      </c>
      <c r="C2545" s="9" t="s">
        <v>101</v>
      </c>
      <c r="D2545" s="9" t="s">
        <v>65</v>
      </c>
      <c r="E2545" s="9" t="s">
        <v>27</v>
      </c>
      <c r="F2545" s="9">
        <v>12310000</v>
      </c>
      <c r="G2545" s="9">
        <v>12310000</v>
      </c>
      <c r="H2545" s="9">
        <v>1</v>
      </c>
      <c r="I2545" s="10"/>
    </row>
    <row r="2546" spans="1:9" x14ac:dyDescent="0.25">
      <c r="A2546" s="27" t="s">
        <v>18</v>
      </c>
      <c r="B2546" s="28"/>
      <c r="C2546" s="28"/>
      <c r="D2546" s="28"/>
      <c r="E2546" s="28"/>
      <c r="F2546" s="28"/>
      <c r="G2546" s="28"/>
      <c r="H2546" s="29"/>
    </row>
    <row r="2547" spans="1:9" ht="24" customHeight="1" x14ac:dyDescent="0.25">
      <c r="A2547" s="9">
        <v>4251</v>
      </c>
      <c r="B2547" s="9" t="s">
        <v>3204</v>
      </c>
      <c r="C2547" s="9" t="s">
        <v>50</v>
      </c>
      <c r="D2547" s="9" t="s">
        <v>65</v>
      </c>
      <c r="E2547" s="9" t="s">
        <v>27</v>
      </c>
      <c r="F2547" s="9">
        <v>588000</v>
      </c>
      <c r="G2547" s="9">
        <v>588000</v>
      </c>
      <c r="H2547" s="9">
        <v>1</v>
      </c>
      <c r="I2547" s="10"/>
    </row>
    <row r="2548" spans="1:9" ht="15.75" customHeight="1" x14ac:dyDescent="0.25">
      <c r="A2548" s="21" t="s">
        <v>1683</v>
      </c>
      <c r="B2548" s="22"/>
      <c r="C2548" s="22"/>
      <c r="D2548" s="22"/>
      <c r="E2548" s="22"/>
      <c r="F2548" s="22"/>
      <c r="G2548" s="22"/>
      <c r="H2548" s="23"/>
    </row>
    <row r="2549" spans="1:9" x14ac:dyDescent="0.25">
      <c r="A2549" s="27" t="s">
        <v>40</v>
      </c>
      <c r="B2549" s="28"/>
      <c r="C2549" s="28"/>
      <c r="D2549" s="28"/>
      <c r="E2549" s="28"/>
      <c r="F2549" s="28"/>
      <c r="G2549" s="28"/>
      <c r="H2549" s="29"/>
    </row>
    <row r="2550" spans="1:9" ht="24" customHeight="1" x14ac:dyDescent="0.25">
      <c r="A2550" s="9">
        <v>5112</v>
      </c>
      <c r="B2550" s="9" t="s">
        <v>1684</v>
      </c>
      <c r="C2550" s="9" t="s">
        <v>101</v>
      </c>
      <c r="D2550" s="9" t="s">
        <v>65</v>
      </c>
      <c r="E2550" s="9" t="s">
        <v>27</v>
      </c>
      <c r="F2550" s="9">
        <v>23000000</v>
      </c>
      <c r="G2550" s="9">
        <v>23000000</v>
      </c>
      <c r="H2550" s="9">
        <v>1</v>
      </c>
      <c r="I2550" s="10"/>
    </row>
    <row r="2551" spans="1:9" x14ac:dyDescent="0.25">
      <c r="A2551" s="27" t="s">
        <v>18</v>
      </c>
      <c r="B2551" s="28"/>
      <c r="C2551" s="28"/>
      <c r="D2551" s="28"/>
      <c r="E2551" s="28"/>
      <c r="F2551" s="28"/>
      <c r="G2551" s="28"/>
      <c r="H2551" s="29"/>
    </row>
    <row r="2552" spans="1:9" ht="24" customHeight="1" x14ac:dyDescent="0.25">
      <c r="A2552" s="9">
        <v>5112</v>
      </c>
      <c r="B2552" s="9" t="s">
        <v>1685</v>
      </c>
      <c r="C2552" s="9" t="s">
        <v>50</v>
      </c>
      <c r="D2552" s="9" t="s">
        <v>65</v>
      </c>
      <c r="E2552" s="9" t="s">
        <v>27</v>
      </c>
      <c r="F2552" s="9">
        <v>462000</v>
      </c>
      <c r="G2552" s="9">
        <v>462000</v>
      </c>
      <c r="H2552" s="9">
        <v>1</v>
      </c>
      <c r="I2552" s="10"/>
    </row>
    <row r="2553" spans="1:9" ht="15.75" customHeight="1" x14ac:dyDescent="0.25">
      <c r="A2553" s="21" t="s">
        <v>237</v>
      </c>
      <c r="B2553" s="22"/>
      <c r="C2553" s="22"/>
      <c r="D2553" s="22"/>
      <c r="E2553" s="22"/>
      <c r="F2553" s="22"/>
      <c r="G2553" s="22"/>
      <c r="H2553" s="23"/>
    </row>
    <row r="2554" spans="1:9" x14ac:dyDescent="0.25">
      <c r="A2554" s="27" t="s">
        <v>18</v>
      </c>
      <c r="B2554" s="28"/>
      <c r="C2554" s="28"/>
      <c r="D2554" s="28"/>
      <c r="E2554" s="28"/>
      <c r="F2554" s="28"/>
      <c r="G2554" s="28"/>
      <c r="H2554" s="29"/>
    </row>
    <row r="2555" spans="1:9" ht="24" customHeight="1" x14ac:dyDescent="0.25">
      <c r="A2555" s="9">
        <v>4239</v>
      </c>
      <c r="B2555" s="9" t="s">
        <v>741</v>
      </c>
      <c r="C2555" s="9" t="s">
        <v>239</v>
      </c>
      <c r="D2555" s="9" t="s">
        <v>32</v>
      </c>
      <c r="E2555" s="9" t="s">
        <v>27</v>
      </c>
      <c r="F2555" s="9">
        <v>0</v>
      </c>
      <c r="G2555" s="9">
        <v>0</v>
      </c>
      <c r="H2555" s="9">
        <v>1</v>
      </c>
      <c r="I2555" s="10"/>
    </row>
    <row r="2556" spans="1:9" ht="24" customHeight="1" x14ac:dyDescent="0.25">
      <c r="A2556" s="9">
        <v>4239</v>
      </c>
      <c r="B2556" s="9" t="s">
        <v>742</v>
      </c>
      <c r="C2556" s="9" t="s">
        <v>239</v>
      </c>
      <c r="D2556" s="9" t="s">
        <v>32</v>
      </c>
      <c r="E2556" s="9" t="s">
        <v>27</v>
      </c>
      <c r="F2556" s="9">
        <v>0</v>
      </c>
      <c r="G2556" s="9">
        <v>0</v>
      </c>
      <c r="H2556" s="9">
        <v>1</v>
      </c>
      <c r="I2556" s="10"/>
    </row>
    <row r="2557" spans="1:9" ht="24" customHeight="1" x14ac:dyDescent="0.25">
      <c r="A2557" s="9">
        <v>4239</v>
      </c>
      <c r="B2557" s="9" t="s">
        <v>1058</v>
      </c>
      <c r="C2557" s="9" t="s">
        <v>239</v>
      </c>
      <c r="D2557" s="9" t="s">
        <v>32</v>
      </c>
      <c r="E2557" s="9" t="s">
        <v>27</v>
      </c>
      <c r="F2557" s="9">
        <v>0</v>
      </c>
      <c r="G2557" s="9">
        <v>0</v>
      </c>
      <c r="H2557" s="9">
        <v>1</v>
      </c>
      <c r="I2557" s="10"/>
    </row>
    <row r="2558" spans="1:9" ht="24" customHeight="1" x14ac:dyDescent="0.25">
      <c r="A2558" s="9">
        <v>4239</v>
      </c>
      <c r="B2558" s="9" t="s">
        <v>1059</v>
      </c>
      <c r="C2558" s="9" t="s">
        <v>239</v>
      </c>
      <c r="D2558" s="9" t="s">
        <v>32</v>
      </c>
      <c r="E2558" s="9" t="s">
        <v>27</v>
      </c>
      <c r="F2558" s="9">
        <v>0</v>
      </c>
      <c r="G2558" s="9">
        <v>0</v>
      </c>
      <c r="H2558" s="9">
        <v>1</v>
      </c>
      <c r="I2558" s="10"/>
    </row>
    <row r="2559" spans="1:9" ht="24" customHeight="1" x14ac:dyDescent="0.25">
      <c r="A2559" s="9">
        <v>4239</v>
      </c>
      <c r="B2559" s="9" t="s">
        <v>1060</v>
      </c>
      <c r="C2559" s="9" t="s">
        <v>239</v>
      </c>
      <c r="D2559" s="9" t="s">
        <v>32</v>
      </c>
      <c r="E2559" s="9" t="s">
        <v>27</v>
      </c>
      <c r="F2559" s="9">
        <v>0</v>
      </c>
      <c r="G2559" s="9">
        <v>0</v>
      </c>
      <c r="H2559" s="9">
        <v>1</v>
      </c>
      <c r="I2559" s="10"/>
    </row>
    <row r="2560" spans="1:9" ht="24" customHeight="1" x14ac:dyDescent="0.25">
      <c r="A2560" s="9">
        <v>4239</v>
      </c>
      <c r="B2560" s="9" t="s">
        <v>1061</v>
      </c>
      <c r="C2560" s="9" t="s">
        <v>239</v>
      </c>
      <c r="D2560" s="9" t="s">
        <v>32</v>
      </c>
      <c r="E2560" s="9" t="s">
        <v>27</v>
      </c>
      <c r="F2560" s="9">
        <v>0</v>
      </c>
      <c r="G2560" s="9">
        <v>0</v>
      </c>
      <c r="H2560" s="9">
        <v>1</v>
      </c>
      <c r="I2560" s="10"/>
    </row>
    <row r="2561" spans="1:9" ht="24" customHeight="1" x14ac:dyDescent="0.25">
      <c r="A2561" s="9">
        <v>4239</v>
      </c>
      <c r="B2561" s="9" t="s">
        <v>1062</v>
      </c>
      <c r="C2561" s="9" t="s">
        <v>239</v>
      </c>
      <c r="D2561" s="9" t="s">
        <v>32</v>
      </c>
      <c r="E2561" s="9" t="s">
        <v>27</v>
      </c>
      <c r="F2561" s="9">
        <v>0</v>
      </c>
      <c r="G2561" s="9">
        <v>0</v>
      </c>
      <c r="H2561" s="9">
        <v>1</v>
      </c>
      <c r="I2561" s="10"/>
    </row>
    <row r="2562" spans="1:9" ht="24" customHeight="1" x14ac:dyDescent="0.25">
      <c r="A2562" s="9">
        <v>4239</v>
      </c>
      <c r="B2562" s="9" t="s">
        <v>1063</v>
      </c>
      <c r="C2562" s="9" t="s">
        <v>239</v>
      </c>
      <c r="D2562" s="9" t="s">
        <v>32</v>
      </c>
      <c r="E2562" s="9" t="s">
        <v>27</v>
      </c>
      <c r="F2562" s="9">
        <v>0</v>
      </c>
      <c r="G2562" s="9">
        <v>0</v>
      </c>
      <c r="H2562" s="9">
        <v>1</v>
      </c>
      <c r="I2562" s="10"/>
    </row>
    <row r="2563" spans="1:9" ht="24" customHeight="1" x14ac:dyDescent="0.25">
      <c r="A2563" s="9">
        <v>4239</v>
      </c>
      <c r="B2563" s="9" t="s">
        <v>1064</v>
      </c>
      <c r="C2563" s="9" t="s">
        <v>239</v>
      </c>
      <c r="D2563" s="9" t="s">
        <v>32</v>
      </c>
      <c r="E2563" s="9" t="s">
        <v>27</v>
      </c>
      <c r="F2563" s="9">
        <v>0</v>
      </c>
      <c r="G2563" s="9">
        <v>0</v>
      </c>
      <c r="H2563" s="9">
        <v>1</v>
      </c>
      <c r="I2563" s="10"/>
    </row>
    <row r="2564" spans="1:9" ht="24" customHeight="1" x14ac:dyDescent="0.25">
      <c r="A2564" s="9">
        <v>4239</v>
      </c>
      <c r="B2564" s="9" t="s">
        <v>1065</v>
      </c>
      <c r="C2564" s="9" t="s">
        <v>239</v>
      </c>
      <c r="D2564" s="9" t="s">
        <v>32</v>
      </c>
      <c r="E2564" s="9" t="s">
        <v>27</v>
      </c>
      <c r="F2564" s="9">
        <v>0</v>
      </c>
      <c r="G2564" s="9">
        <v>0</v>
      </c>
      <c r="H2564" s="9">
        <v>1</v>
      </c>
      <c r="I2564" s="10"/>
    </row>
    <row r="2565" spans="1:9" ht="24" customHeight="1" x14ac:dyDescent="0.25">
      <c r="A2565" s="9">
        <v>4239</v>
      </c>
      <c r="B2565" s="9" t="s">
        <v>1603</v>
      </c>
      <c r="C2565" s="9" t="s">
        <v>239</v>
      </c>
      <c r="D2565" s="9" t="s">
        <v>32</v>
      </c>
      <c r="E2565" s="9" t="s">
        <v>27</v>
      </c>
      <c r="F2565" s="9">
        <v>700000</v>
      </c>
      <c r="G2565" s="9">
        <v>700000</v>
      </c>
      <c r="H2565" s="9">
        <v>1</v>
      </c>
      <c r="I2565" s="10"/>
    </row>
    <row r="2566" spans="1:9" ht="24" customHeight="1" x14ac:dyDescent="0.25">
      <c r="A2566" s="9">
        <v>4239</v>
      </c>
      <c r="B2566" s="9" t="s">
        <v>1604</v>
      </c>
      <c r="C2566" s="9" t="s">
        <v>239</v>
      </c>
      <c r="D2566" s="9" t="s">
        <v>32</v>
      </c>
      <c r="E2566" s="9" t="s">
        <v>27</v>
      </c>
      <c r="F2566" s="9">
        <v>300000</v>
      </c>
      <c r="G2566" s="9">
        <v>300000</v>
      </c>
      <c r="H2566" s="9">
        <v>1</v>
      </c>
      <c r="I2566" s="10"/>
    </row>
    <row r="2567" spans="1:9" ht="24" customHeight="1" x14ac:dyDescent="0.25">
      <c r="A2567" s="9">
        <v>4239</v>
      </c>
      <c r="B2567" s="9" t="s">
        <v>1605</v>
      </c>
      <c r="C2567" s="9" t="s">
        <v>239</v>
      </c>
      <c r="D2567" s="9" t="s">
        <v>32</v>
      </c>
      <c r="E2567" s="9" t="s">
        <v>27</v>
      </c>
      <c r="F2567" s="9">
        <v>300000</v>
      </c>
      <c r="G2567" s="9">
        <v>300000</v>
      </c>
      <c r="H2567" s="9">
        <v>1</v>
      </c>
      <c r="I2567" s="10"/>
    </row>
    <row r="2568" spans="1:9" ht="24" customHeight="1" x14ac:dyDescent="0.25">
      <c r="A2568" s="9">
        <v>4239</v>
      </c>
      <c r="B2568" s="9" t="s">
        <v>1606</v>
      </c>
      <c r="C2568" s="9" t="s">
        <v>239</v>
      </c>
      <c r="D2568" s="9" t="s">
        <v>32</v>
      </c>
      <c r="E2568" s="9" t="s">
        <v>27</v>
      </c>
      <c r="F2568" s="9">
        <v>500000</v>
      </c>
      <c r="G2568" s="9">
        <v>500000</v>
      </c>
      <c r="H2568" s="9">
        <v>1</v>
      </c>
      <c r="I2568" s="10"/>
    </row>
    <row r="2569" spans="1:9" ht="24" customHeight="1" x14ac:dyDescent="0.25">
      <c r="A2569" s="9">
        <v>4239</v>
      </c>
      <c r="B2569" s="9" t="s">
        <v>1607</v>
      </c>
      <c r="C2569" s="9" t="s">
        <v>239</v>
      </c>
      <c r="D2569" s="9" t="s">
        <v>32</v>
      </c>
      <c r="E2569" s="9" t="s">
        <v>27</v>
      </c>
      <c r="F2569" s="9">
        <v>300000</v>
      </c>
      <c r="G2569" s="9">
        <v>300000</v>
      </c>
      <c r="H2569" s="9">
        <v>1</v>
      </c>
      <c r="I2569" s="10"/>
    </row>
    <row r="2570" spans="1:9" ht="24" customHeight="1" x14ac:dyDescent="0.25">
      <c r="A2570" s="9">
        <v>4239</v>
      </c>
      <c r="B2570" s="9" t="s">
        <v>1608</v>
      </c>
      <c r="C2570" s="9" t="s">
        <v>239</v>
      </c>
      <c r="D2570" s="9" t="s">
        <v>32</v>
      </c>
      <c r="E2570" s="9" t="s">
        <v>27</v>
      </c>
      <c r="F2570" s="9">
        <v>100000</v>
      </c>
      <c r="G2570" s="9">
        <v>100000</v>
      </c>
      <c r="H2570" s="9">
        <v>1</v>
      </c>
      <c r="I2570" s="10"/>
    </row>
    <row r="2571" spans="1:9" ht="24" customHeight="1" x14ac:dyDescent="0.25">
      <c r="A2571" s="9">
        <v>4239</v>
      </c>
      <c r="B2571" s="9" t="s">
        <v>1609</v>
      </c>
      <c r="C2571" s="9" t="s">
        <v>239</v>
      </c>
      <c r="D2571" s="9" t="s">
        <v>32</v>
      </c>
      <c r="E2571" s="9" t="s">
        <v>27</v>
      </c>
      <c r="F2571" s="9">
        <v>300000</v>
      </c>
      <c r="G2571" s="9">
        <v>300000</v>
      </c>
      <c r="H2571" s="9">
        <v>1</v>
      </c>
      <c r="I2571" s="10"/>
    </row>
    <row r="2572" spans="1:9" ht="24" customHeight="1" x14ac:dyDescent="0.25">
      <c r="A2572" s="9">
        <v>4239</v>
      </c>
      <c r="B2572" s="9" t="s">
        <v>1610</v>
      </c>
      <c r="C2572" s="9" t="s">
        <v>239</v>
      </c>
      <c r="D2572" s="9" t="s">
        <v>32</v>
      </c>
      <c r="E2572" s="9" t="s">
        <v>27</v>
      </c>
      <c r="F2572" s="9">
        <v>1000000</v>
      </c>
      <c r="G2572" s="9">
        <v>1000000</v>
      </c>
      <c r="H2572" s="9">
        <v>1</v>
      </c>
      <c r="I2572" s="10"/>
    </row>
    <row r="2573" spans="1:9" ht="24" customHeight="1" x14ac:dyDescent="0.25">
      <c r="A2573" s="9">
        <v>4239</v>
      </c>
      <c r="B2573" s="9" t="s">
        <v>5787</v>
      </c>
      <c r="C2573" s="9" t="s">
        <v>239</v>
      </c>
      <c r="D2573" s="9" t="s">
        <v>32</v>
      </c>
      <c r="E2573" s="9" t="s">
        <v>27</v>
      </c>
      <c r="F2573" s="9">
        <v>4500000</v>
      </c>
      <c r="G2573" s="9">
        <v>4500000</v>
      </c>
      <c r="H2573" s="9">
        <v>1</v>
      </c>
      <c r="I2573" s="10"/>
    </row>
    <row r="2574" spans="1:9" ht="24" customHeight="1" x14ac:dyDescent="0.25">
      <c r="A2574" s="9">
        <v>4239</v>
      </c>
      <c r="B2574" s="9" t="s">
        <v>5788</v>
      </c>
      <c r="C2574" s="9" t="s">
        <v>239</v>
      </c>
      <c r="D2574" s="9" t="s">
        <v>32</v>
      </c>
      <c r="E2574" s="9" t="s">
        <v>27</v>
      </c>
      <c r="F2574" s="9">
        <v>600000</v>
      </c>
      <c r="G2574" s="9">
        <v>600000</v>
      </c>
      <c r="H2574" s="9">
        <v>1</v>
      </c>
      <c r="I2574" s="10"/>
    </row>
    <row r="2575" spans="1:9" ht="24" customHeight="1" x14ac:dyDescent="0.25">
      <c r="A2575" s="9">
        <v>4239</v>
      </c>
      <c r="B2575" s="9" t="s">
        <v>5789</v>
      </c>
      <c r="C2575" s="9" t="s">
        <v>239</v>
      </c>
      <c r="D2575" s="9" t="s">
        <v>32</v>
      </c>
      <c r="E2575" s="9" t="s">
        <v>27</v>
      </c>
      <c r="F2575" s="9">
        <v>200000</v>
      </c>
      <c r="G2575" s="9">
        <v>200000</v>
      </c>
      <c r="H2575" s="9">
        <v>1</v>
      </c>
      <c r="I2575" s="10"/>
    </row>
    <row r="2576" spans="1:9" ht="24" customHeight="1" x14ac:dyDescent="0.25">
      <c r="A2576" s="9">
        <v>4239</v>
      </c>
      <c r="B2576" s="9" t="s">
        <v>5790</v>
      </c>
      <c r="C2576" s="9" t="s">
        <v>239</v>
      </c>
      <c r="D2576" s="9" t="s">
        <v>32</v>
      </c>
      <c r="E2576" s="9" t="s">
        <v>27</v>
      </c>
      <c r="F2576" s="9">
        <v>100000</v>
      </c>
      <c r="G2576" s="9">
        <v>100000</v>
      </c>
      <c r="H2576" s="9">
        <v>1</v>
      </c>
      <c r="I2576" s="10"/>
    </row>
    <row r="2577" spans="1:9" ht="24" customHeight="1" x14ac:dyDescent="0.25">
      <c r="A2577" s="9">
        <v>4239</v>
      </c>
      <c r="B2577" s="9" t="s">
        <v>5791</v>
      </c>
      <c r="C2577" s="9" t="s">
        <v>239</v>
      </c>
      <c r="D2577" s="9" t="s">
        <v>32</v>
      </c>
      <c r="E2577" s="9" t="s">
        <v>27</v>
      </c>
      <c r="F2577" s="9">
        <v>600000</v>
      </c>
      <c r="G2577" s="9">
        <v>600000</v>
      </c>
      <c r="H2577" s="9">
        <v>1</v>
      </c>
      <c r="I2577" s="10"/>
    </row>
    <row r="2578" spans="1:9" ht="24" customHeight="1" x14ac:dyDescent="0.25">
      <c r="A2578" s="9">
        <v>4239</v>
      </c>
      <c r="B2578" s="9" t="s">
        <v>5898</v>
      </c>
      <c r="C2578" s="9" t="s">
        <v>239</v>
      </c>
      <c r="D2578" s="9" t="s">
        <v>32</v>
      </c>
      <c r="E2578" s="9" t="s">
        <v>27</v>
      </c>
      <c r="F2578" s="9">
        <v>600000</v>
      </c>
      <c r="G2578" s="9">
        <v>600000</v>
      </c>
      <c r="H2578" s="9">
        <v>1</v>
      </c>
      <c r="I2578" s="10"/>
    </row>
    <row r="2579" spans="1:9" ht="24" customHeight="1" x14ac:dyDescent="0.25">
      <c r="A2579" s="9">
        <v>4239</v>
      </c>
      <c r="B2579" s="9" t="s">
        <v>5899</v>
      </c>
      <c r="C2579" s="9" t="s">
        <v>239</v>
      </c>
      <c r="D2579" s="9" t="s">
        <v>32</v>
      </c>
      <c r="E2579" s="9" t="s">
        <v>27</v>
      </c>
      <c r="F2579" s="9">
        <v>850000</v>
      </c>
      <c r="G2579" s="9">
        <v>850000</v>
      </c>
      <c r="H2579" s="9">
        <v>1</v>
      </c>
      <c r="I2579" s="10"/>
    </row>
    <row r="2580" spans="1:9" ht="24" customHeight="1" x14ac:dyDescent="0.25">
      <c r="A2580" s="9">
        <v>4239</v>
      </c>
      <c r="B2580" s="9" t="s">
        <v>5900</v>
      </c>
      <c r="C2580" s="9" t="s">
        <v>239</v>
      </c>
      <c r="D2580" s="9" t="s">
        <v>32</v>
      </c>
      <c r="E2580" s="9" t="s">
        <v>27</v>
      </c>
      <c r="F2580" s="9">
        <v>200000</v>
      </c>
      <c r="G2580" s="9">
        <v>200000</v>
      </c>
      <c r="H2580" s="9">
        <v>1</v>
      </c>
      <c r="I2580" s="10"/>
    </row>
    <row r="2581" spans="1:9" ht="24" customHeight="1" x14ac:dyDescent="0.25">
      <c r="A2581" s="9">
        <v>4239</v>
      </c>
      <c r="B2581" s="9" t="s">
        <v>5901</v>
      </c>
      <c r="C2581" s="9" t="s">
        <v>239</v>
      </c>
      <c r="D2581" s="9" t="s">
        <v>32</v>
      </c>
      <c r="E2581" s="9" t="s">
        <v>27</v>
      </c>
      <c r="F2581" s="9">
        <v>100000</v>
      </c>
      <c r="G2581" s="9">
        <v>100000</v>
      </c>
      <c r="H2581" s="9">
        <v>1</v>
      </c>
      <c r="I2581" s="10"/>
    </row>
    <row r="2582" spans="1:9" ht="24" customHeight="1" x14ac:dyDescent="0.25">
      <c r="A2582" s="9">
        <v>4239</v>
      </c>
      <c r="B2582" s="9" t="s">
        <v>5902</v>
      </c>
      <c r="C2582" s="9" t="s">
        <v>239</v>
      </c>
      <c r="D2582" s="9" t="s">
        <v>32</v>
      </c>
      <c r="E2582" s="9" t="s">
        <v>27</v>
      </c>
      <c r="F2582" s="9">
        <v>3000000</v>
      </c>
      <c r="G2582" s="9">
        <v>3000000</v>
      </c>
      <c r="H2582" s="9">
        <v>1</v>
      </c>
      <c r="I2582" s="10"/>
    </row>
    <row r="2583" spans="1:9" ht="15.75" customHeight="1" x14ac:dyDescent="0.25">
      <c r="A2583" s="21" t="s">
        <v>223</v>
      </c>
      <c r="B2583" s="22"/>
      <c r="C2583" s="22"/>
      <c r="D2583" s="22"/>
      <c r="E2583" s="22"/>
      <c r="F2583" s="22"/>
      <c r="G2583" s="22"/>
      <c r="H2583" s="23"/>
    </row>
    <row r="2584" spans="1:9" x14ac:dyDescent="0.25">
      <c r="A2584" s="27" t="s">
        <v>18</v>
      </c>
      <c r="B2584" s="28"/>
      <c r="C2584" s="28"/>
      <c r="D2584" s="28"/>
      <c r="E2584" s="28"/>
      <c r="F2584" s="28"/>
      <c r="G2584" s="28"/>
      <c r="H2584" s="29"/>
    </row>
    <row r="2585" spans="1:9" ht="24" customHeight="1" x14ac:dyDescent="0.25">
      <c r="A2585" s="9">
        <v>4239</v>
      </c>
      <c r="B2585" s="9" t="s">
        <v>739</v>
      </c>
      <c r="C2585" s="9" t="s">
        <v>225</v>
      </c>
      <c r="D2585" s="9" t="s">
        <v>32</v>
      </c>
      <c r="E2585" s="9" t="s">
        <v>27</v>
      </c>
      <c r="F2585" s="9">
        <v>470000</v>
      </c>
      <c r="G2585" s="9">
        <v>470000</v>
      </c>
      <c r="H2585" s="9">
        <v>1</v>
      </c>
      <c r="I2585" s="10"/>
    </row>
    <row r="2586" spans="1:9" ht="24" customHeight="1" x14ac:dyDescent="0.25">
      <c r="A2586" s="9">
        <v>4239</v>
      </c>
      <c r="B2586" s="9" t="s">
        <v>740</v>
      </c>
      <c r="C2586" s="9" t="s">
        <v>225</v>
      </c>
      <c r="D2586" s="9" t="s">
        <v>32</v>
      </c>
      <c r="E2586" s="9" t="s">
        <v>27</v>
      </c>
      <c r="F2586" s="9">
        <v>0</v>
      </c>
      <c r="G2586" s="9">
        <v>0</v>
      </c>
      <c r="H2586" s="9">
        <v>1</v>
      </c>
      <c r="I2586" s="10"/>
    </row>
    <row r="2587" spans="1:9" ht="24" customHeight="1" x14ac:dyDescent="0.25">
      <c r="A2587" s="9">
        <v>4239</v>
      </c>
      <c r="B2587" s="9" t="s">
        <v>2221</v>
      </c>
      <c r="C2587" s="9" t="s">
        <v>225</v>
      </c>
      <c r="D2587" s="9" t="s">
        <v>32</v>
      </c>
      <c r="E2587" s="9" t="s">
        <v>27</v>
      </c>
      <c r="F2587" s="9">
        <v>1700000</v>
      </c>
      <c r="G2587" s="9">
        <v>1700000</v>
      </c>
      <c r="H2587" s="9">
        <v>1</v>
      </c>
      <c r="I2587" s="10"/>
    </row>
    <row r="2588" spans="1:9" ht="24" customHeight="1" x14ac:dyDescent="0.25">
      <c r="A2588" s="9">
        <v>4239</v>
      </c>
      <c r="B2588" s="9" t="s">
        <v>5361</v>
      </c>
      <c r="C2588" s="9" t="s">
        <v>225</v>
      </c>
      <c r="D2588" s="9" t="s">
        <v>26</v>
      </c>
      <c r="E2588" s="9" t="s">
        <v>27</v>
      </c>
      <c r="F2588" s="9">
        <v>7500000</v>
      </c>
      <c r="G2588" s="9">
        <v>7500000</v>
      </c>
      <c r="H2588" s="9">
        <v>1</v>
      </c>
      <c r="I2588" s="10"/>
    </row>
    <row r="2589" spans="1:9" ht="24" customHeight="1" x14ac:dyDescent="0.25">
      <c r="A2589" s="9">
        <v>4239</v>
      </c>
      <c r="B2589" s="9" t="s">
        <v>5365</v>
      </c>
      <c r="C2589" s="9" t="s">
        <v>225</v>
      </c>
      <c r="D2589" s="9" t="s">
        <v>26</v>
      </c>
      <c r="E2589" s="9" t="s">
        <v>27</v>
      </c>
      <c r="F2589" s="9">
        <v>8000000</v>
      </c>
      <c r="G2589" s="9">
        <v>8000000</v>
      </c>
      <c r="H2589" s="9">
        <v>1</v>
      </c>
      <c r="I2589" s="10"/>
    </row>
    <row r="2590" spans="1:9" ht="15.75" customHeight="1" x14ac:dyDescent="0.25">
      <c r="A2590" s="21" t="s">
        <v>5158</v>
      </c>
      <c r="B2590" s="22"/>
      <c r="C2590" s="22"/>
      <c r="D2590" s="22"/>
      <c r="E2590" s="22"/>
      <c r="F2590" s="22"/>
      <c r="G2590" s="22"/>
      <c r="H2590" s="23"/>
    </row>
    <row r="2591" spans="1:9" x14ac:dyDescent="0.25">
      <c r="A2591" s="27" t="s">
        <v>40</v>
      </c>
      <c r="B2591" s="28"/>
      <c r="C2591" s="28"/>
      <c r="D2591" s="28"/>
      <c r="E2591" s="28"/>
      <c r="F2591" s="28"/>
      <c r="G2591" s="28"/>
      <c r="H2591" s="29"/>
    </row>
    <row r="2592" spans="1:9" ht="24" customHeight="1" x14ac:dyDescent="0.25">
      <c r="A2592" s="9">
        <v>4251</v>
      </c>
      <c r="B2592" s="9" t="s">
        <v>5159</v>
      </c>
      <c r="C2592" s="9" t="s">
        <v>101</v>
      </c>
      <c r="D2592" s="9" t="s">
        <v>26</v>
      </c>
      <c r="E2592" s="9" t="s">
        <v>27</v>
      </c>
      <c r="F2592" s="9">
        <v>63020000</v>
      </c>
      <c r="G2592" s="9">
        <v>63020000</v>
      </c>
      <c r="H2592" s="9">
        <v>1</v>
      </c>
      <c r="I2592" s="10"/>
    </row>
    <row r="2593" spans="1:9" ht="24" customHeight="1" x14ac:dyDescent="0.25">
      <c r="A2593" s="9">
        <v>4251</v>
      </c>
      <c r="B2593" s="9" t="s">
        <v>5203</v>
      </c>
      <c r="C2593" s="9" t="s">
        <v>101</v>
      </c>
      <c r="D2593" s="9" t="s">
        <v>1349</v>
      </c>
      <c r="E2593" s="9" t="s">
        <v>27</v>
      </c>
      <c r="F2593" s="9">
        <v>63020000</v>
      </c>
      <c r="G2593" s="9">
        <v>63020000</v>
      </c>
      <c r="H2593" s="9">
        <v>1</v>
      </c>
      <c r="I2593" s="10"/>
    </row>
    <row r="2594" spans="1:9" ht="15.75" customHeight="1" x14ac:dyDescent="0.25">
      <c r="A2594" s="21" t="s">
        <v>180</v>
      </c>
      <c r="B2594" s="22"/>
      <c r="C2594" s="22"/>
      <c r="D2594" s="22"/>
      <c r="E2594" s="22"/>
      <c r="F2594" s="22"/>
      <c r="G2594" s="22"/>
      <c r="H2594" s="23"/>
    </row>
    <row r="2595" spans="1:9" x14ac:dyDescent="0.25">
      <c r="A2595" s="27" t="s">
        <v>18</v>
      </c>
      <c r="B2595" s="28"/>
      <c r="C2595" s="28"/>
      <c r="D2595" s="28"/>
      <c r="E2595" s="28"/>
      <c r="F2595" s="28"/>
      <c r="G2595" s="28"/>
      <c r="H2595" s="29"/>
    </row>
    <row r="2596" spans="1:9" ht="24" customHeight="1" x14ac:dyDescent="0.25">
      <c r="A2596" s="9">
        <v>4239</v>
      </c>
      <c r="B2596" s="9" t="s">
        <v>181</v>
      </c>
      <c r="C2596" s="9" t="s">
        <v>98</v>
      </c>
      <c r="D2596" s="9" t="s">
        <v>26</v>
      </c>
      <c r="E2596" s="9" t="s">
        <v>27</v>
      </c>
      <c r="F2596" s="9">
        <v>1820000</v>
      </c>
      <c r="G2596" s="9">
        <v>1820000</v>
      </c>
      <c r="H2596" s="9">
        <v>1</v>
      </c>
      <c r="I2596" s="10"/>
    </row>
    <row r="2597" spans="1:9" ht="15.75" customHeight="1" x14ac:dyDescent="0.25">
      <c r="A2597" s="21" t="s">
        <v>3276</v>
      </c>
      <c r="B2597" s="22"/>
      <c r="C2597" s="22"/>
      <c r="D2597" s="22"/>
      <c r="E2597" s="22"/>
      <c r="F2597" s="22"/>
      <c r="G2597" s="22"/>
      <c r="H2597" s="23"/>
    </row>
    <row r="2598" spans="1:9" x14ac:dyDescent="0.25">
      <c r="A2598" s="27" t="s">
        <v>17</v>
      </c>
      <c r="B2598" s="28"/>
      <c r="C2598" s="28"/>
      <c r="D2598" s="28"/>
      <c r="E2598" s="28"/>
      <c r="F2598" s="28"/>
      <c r="G2598" s="28"/>
      <c r="H2598" s="29"/>
    </row>
    <row r="2599" spans="1:9" ht="24" customHeight="1" x14ac:dyDescent="0.25">
      <c r="A2599" s="9">
        <v>4269</v>
      </c>
      <c r="B2599" s="9" t="s">
        <v>3277</v>
      </c>
      <c r="C2599" s="9" t="s">
        <v>3278</v>
      </c>
      <c r="D2599" s="9" t="s">
        <v>32</v>
      </c>
      <c r="E2599" s="9" t="s">
        <v>1277</v>
      </c>
      <c r="F2599" s="9">
        <v>10000</v>
      </c>
      <c r="G2599" s="9">
        <v>800000</v>
      </c>
      <c r="H2599" s="9">
        <v>80</v>
      </c>
      <c r="I2599" s="10"/>
    </row>
    <row r="2600" spans="1:9" ht="24" customHeight="1" x14ac:dyDescent="0.25">
      <c r="A2600" s="9">
        <v>4269</v>
      </c>
      <c r="B2600" s="9" t="s">
        <v>4351</v>
      </c>
      <c r="C2600" s="9" t="s">
        <v>1506</v>
      </c>
      <c r="D2600" s="9" t="s">
        <v>32</v>
      </c>
      <c r="E2600" s="9" t="s">
        <v>77</v>
      </c>
      <c r="F2600" s="9">
        <v>140</v>
      </c>
      <c r="G2600" s="9">
        <f>H2600*F2600</f>
        <v>112000</v>
      </c>
      <c r="H2600" s="9">
        <v>800</v>
      </c>
      <c r="I2600" s="10"/>
    </row>
    <row r="2601" spans="1:9" ht="24" customHeight="1" x14ac:dyDescent="0.25">
      <c r="A2601" s="9">
        <v>4269</v>
      </c>
      <c r="B2601" s="9" t="s">
        <v>4352</v>
      </c>
      <c r="C2601" s="9" t="s">
        <v>1506</v>
      </c>
      <c r="D2601" s="9" t="s">
        <v>32</v>
      </c>
      <c r="E2601" s="9" t="s">
        <v>77</v>
      </c>
      <c r="F2601" s="9">
        <v>168</v>
      </c>
      <c r="G2601" s="9">
        <f t="shared" ref="G2601:G2604" si="58">H2601*F2601</f>
        <v>168000</v>
      </c>
      <c r="H2601" s="9">
        <v>1000</v>
      </c>
      <c r="I2601" s="10"/>
    </row>
    <row r="2602" spans="1:9" ht="24" customHeight="1" x14ac:dyDescent="0.25">
      <c r="A2602" s="9">
        <v>4269</v>
      </c>
      <c r="B2602" s="9" t="s">
        <v>4353</v>
      </c>
      <c r="C2602" s="9" t="s">
        <v>1506</v>
      </c>
      <c r="D2602" s="9" t="s">
        <v>32</v>
      </c>
      <c r="E2602" s="9" t="s">
        <v>77</v>
      </c>
      <c r="F2602" s="9">
        <v>70</v>
      </c>
      <c r="G2602" s="9">
        <f t="shared" si="58"/>
        <v>70000</v>
      </c>
      <c r="H2602" s="9">
        <v>1000</v>
      </c>
      <c r="I2602" s="10"/>
    </row>
    <row r="2603" spans="1:9" ht="24" customHeight="1" x14ac:dyDescent="0.25">
      <c r="A2603" s="9">
        <v>4269</v>
      </c>
      <c r="B2603" s="9" t="s">
        <v>4354</v>
      </c>
      <c r="C2603" s="9" t="s">
        <v>1506</v>
      </c>
      <c r="D2603" s="9" t="s">
        <v>32</v>
      </c>
      <c r="E2603" s="9" t="s">
        <v>77</v>
      </c>
      <c r="F2603" s="9">
        <v>100</v>
      </c>
      <c r="G2603" s="9">
        <f t="shared" si="58"/>
        <v>350000</v>
      </c>
      <c r="H2603" s="9">
        <v>3500</v>
      </c>
      <c r="I2603" s="10"/>
    </row>
    <row r="2604" spans="1:9" ht="24" customHeight="1" x14ac:dyDescent="0.25">
      <c r="A2604" s="9">
        <v>4269</v>
      </c>
      <c r="B2604" s="9" t="s">
        <v>4669</v>
      </c>
      <c r="C2604" s="9" t="s">
        <v>1965</v>
      </c>
      <c r="D2604" s="9" t="s">
        <v>32</v>
      </c>
      <c r="E2604" s="9" t="s">
        <v>77</v>
      </c>
      <c r="F2604" s="9">
        <v>15000</v>
      </c>
      <c r="G2604" s="9">
        <f t="shared" si="58"/>
        <v>4500000</v>
      </c>
      <c r="H2604" s="9">
        <v>300</v>
      </c>
      <c r="I2604" s="10"/>
    </row>
    <row r="2605" spans="1:9" ht="15.75" customHeight="1" x14ac:dyDescent="0.25">
      <c r="A2605" s="21" t="s">
        <v>3274</v>
      </c>
      <c r="B2605" s="22"/>
      <c r="C2605" s="22"/>
      <c r="D2605" s="22"/>
      <c r="E2605" s="22"/>
      <c r="F2605" s="22"/>
      <c r="G2605" s="22"/>
      <c r="H2605" s="23"/>
    </row>
    <row r="2606" spans="1:9" x14ac:dyDescent="0.25">
      <c r="A2606" s="27" t="s">
        <v>17</v>
      </c>
      <c r="B2606" s="28"/>
      <c r="C2606" s="28"/>
      <c r="D2606" s="28"/>
      <c r="E2606" s="28"/>
      <c r="F2606" s="28"/>
      <c r="G2606" s="28"/>
      <c r="H2606" s="29"/>
    </row>
    <row r="2607" spans="1:9" ht="24" customHeight="1" x14ac:dyDescent="0.25">
      <c r="A2607" s="9">
        <v>4267</v>
      </c>
      <c r="B2607" s="9" t="s">
        <v>3275</v>
      </c>
      <c r="C2607" s="9" t="s">
        <v>1502</v>
      </c>
      <c r="D2607" s="9" t="s">
        <v>65</v>
      </c>
      <c r="E2607" s="9" t="s">
        <v>27</v>
      </c>
      <c r="F2607" s="9">
        <v>1000000</v>
      </c>
      <c r="G2607" s="9">
        <v>1000000</v>
      </c>
      <c r="H2607" s="9">
        <v>1</v>
      </c>
      <c r="I2607" s="10"/>
    </row>
    <row r="2608" spans="1:9" ht="24" customHeight="1" x14ac:dyDescent="0.25">
      <c r="A2608" s="9">
        <v>4267</v>
      </c>
      <c r="B2608" s="9" t="s">
        <v>3944</v>
      </c>
      <c r="C2608" s="9" t="s">
        <v>1502</v>
      </c>
      <c r="D2608" s="9" t="s">
        <v>65</v>
      </c>
      <c r="E2608" s="9" t="s">
        <v>27</v>
      </c>
      <c r="F2608" s="9">
        <v>1000000</v>
      </c>
      <c r="G2608" s="9">
        <v>1000000</v>
      </c>
      <c r="H2608" s="9">
        <v>1</v>
      </c>
      <c r="I2608" s="10"/>
    </row>
    <row r="2609" spans="1:9" ht="24" customHeight="1" x14ac:dyDescent="0.25">
      <c r="A2609" s="9">
        <v>4267</v>
      </c>
      <c r="B2609" s="9" t="s">
        <v>4482</v>
      </c>
      <c r="C2609" s="9" t="s">
        <v>2043</v>
      </c>
      <c r="D2609" s="9" t="s">
        <v>65</v>
      </c>
      <c r="E2609" s="9" t="s">
        <v>77</v>
      </c>
      <c r="F2609" s="9">
        <v>14470</v>
      </c>
      <c r="G2609" s="9">
        <f>H2609*F2609</f>
        <v>5498600</v>
      </c>
      <c r="H2609" s="9">
        <v>380</v>
      </c>
      <c r="I2609" s="10"/>
    </row>
    <row r="2610" spans="1:9" ht="24" customHeight="1" x14ac:dyDescent="0.25">
      <c r="A2610" s="9">
        <v>4267</v>
      </c>
      <c r="B2610" s="9" t="s">
        <v>4568</v>
      </c>
      <c r="C2610" s="9" t="s">
        <v>1491</v>
      </c>
      <c r="D2610" s="9" t="s">
        <v>32</v>
      </c>
      <c r="E2610" s="9" t="s">
        <v>77</v>
      </c>
      <c r="F2610" s="9">
        <v>5000</v>
      </c>
      <c r="G2610" s="9">
        <f t="shared" ref="G2610:G2611" si="59">H2610*F2610</f>
        <v>1000000</v>
      </c>
      <c r="H2610" s="9">
        <v>200</v>
      </c>
      <c r="I2610" s="10"/>
    </row>
    <row r="2611" spans="1:9" ht="24" customHeight="1" x14ac:dyDescent="0.25">
      <c r="A2611" s="9">
        <v>4267</v>
      </c>
      <c r="B2611" s="9" t="s">
        <v>4569</v>
      </c>
      <c r="C2611" s="9" t="s">
        <v>4570</v>
      </c>
      <c r="D2611" s="9" t="s">
        <v>32</v>
      </c>
      <c r="E2611" s="9" t="s">
        <v>77</v>
      </c>
      <c r="F2611" s="9">
        <v>4000</v>
      </c>
      <c r="G2611" s="9">
        <f t="shared" si="59"/>
        <v>1000000</v>
      </c>
      <c r="H2611" s="9">
        <v>250</v>
      </c>
      <c r="I2611" s="10"/>
    </row>
    <row r="2612" spans="1:9" x14ac:dyDescent="0.25">
      <c r="A2612" s="27" t="s">
        <v>18</v>
      </c>
      <c r="B2612" s="28"/>
      <c r="C2612" s="28"/>
      <c r="D2612" s="28"/>
      <c r="E2612" s="28"/>
      <c r="F2612" s="28"/>
      <c r="G2612" s="28"/>
      <c r="H2612" s="29"/>
    </row>
    <row r="2613" spans="1:9" ht="24" customHeight="1" x14ac:dyDescent="0.25">
      <c r="A2613" s="9">
        <v>4239</v>
      </c>
      <c r="B2613" s="9" t="s">
        <v>3984</v>
      </c>
      <c r="C2613" s="9" t="s">
        <v>559</v>
      </c>
      <c r="D2613" s="9" t="s">
        <v>32</v>
      </c>
      <c r="E2613" s="9" t="s">
        <v>27</v>
      </c>
      <c r="F2613" s="9">
        <v>2200000</v>
      </c>
      <c r="G2613" s="9">
        <v>2200000</v>
      </c>
      <c r="H2613" s="9">
        <v>1</v>
      </c>
      <c r="I2613" s="10"/>
    </row>
    <row r="2614" spans="1:9" ht="24" customHeight="1" x14ac:dyDescent="0.25">
      <c r="A2614" s="9">
        <v>4239</v>
      </c>
      <c r="B2614" s="9" t="s">
        <v>3985</v>
      </c>
      <c r="C2614" s="9" t="s">
        <v>559</v>
      </c>
      <c r="D2614" s="9" t="s">
        <v>32</v>
      </c>
      <c r="E2614" s="9" t="s">
        <v>27</v>
      </c>
      <c r="F2614" s="9">
        <v>800000</v>
      </c>
      <c r="G2614" s="9">
        <v>800000</v>
      </c>
      <c r="H2614" s="9">
        <v>1</v>
      </c>
      <c r="I2614" s="10"/>
    </row>
    <row r="2615" spans="1:9" ht="24" customHeight="1" x14ac:dyDescent="0.25">
      <c r="A2615" s="9">
        <v>4239</v>
      </c>
      <c r="B2615" s="9" t="s">
        <v>3986</v>
      </c>
      <c r="C2615" s="9" t="s">
        <v>559</v>
      </c>
      <c r="D2615" s="9" t="s">
        <v>32</v>
      </c>
      <c r="E2615" s="9" t="s">
        <v>27</v>
      </c>
      <c r="F2615" s="9">
        <v>1200000</v>
      </c>
      <c r="G2615" s="9">
        <v>1200000</v>
      </c>
      <c r="H2615" s="9">
        <v>1</v>
      </c>
      <c r="I2615" s="10"/>
    </row>
    <row r="2616" spans="1:9" ht="24" customHeight="1" x14ac:dyDescent="0.25">
      <c r="A2616" s="9">
        <v>4239</v>
      </c>
      <c r="B2616" s="9" t="s">
        <v>4321</v>
      </c>
      <c r="C2616" s="9" t="s">
        <v>559</v>
      </c>
      <c r="D2616" s="9" t="s">
        <v>32</v>
      </c>
      <c r="E2616" s="9" t="s">
        <v>27</v>
      </c>
      <c r="F2616" s="9">
        <v>600000</v>
      </c>
      <c r="G2616" s="9">
        <v>600000</v>
      </c>
      <c r="H2616" s="9">
        <v>1</v>
      </c>
      <c r="I2616" s="10"/>
    </row>
    <row r="2617" spans="1:9" ht="24" customHeight="1" x14ac:dyDescent="0.25">
      <c r="A2617" s="9">
        <v>4239</v>
      </c>
      <c r="B2617" s="9" t="s">
        <v>4322</v>
      </c>
      <c r="C2617" s="9" t="s">
        <v>559</v>
      </c>
      <c r="D2617" s="9" t="s">
        <v>32</v>
      </c>
      <c r="E2617" s="9" t="s">
        <v>27</v>
      </c>
      <c r="F2617" s="9">
        <v>600000</v>
      </c>
      <c r="G2617" s="9">
        <v>600000</v>
      </c>
      <c r="H2617" s="9">
        <v>1</v>
      </c>
      <c r="I2617" s="10"/>
    </row>
    <row r="2618" spans="1:9" ht="24" customHeight="1" x14ac:dyDescent="0.25">
      <c r="A2618" s="9">
        <v>4251</v>
      </c>
      <c r="B2618" s="9" t="s">
        <v>4663</v>
      </c>
      <c r="C2618" s="9" t="s">
        <v>101</v>
      </c>
      <c r="D2618" s="9" t="s">
        <v>65</v>
      </c>
      <c r="E2618" s="9" t="s">
        <v>27</v>
      </c>
      <c r="F2618" s="9">
        <v>935600</v>
      </c>
      <c r="G2618" s="9">
        <v>935600</v>
      </c>
      <c r="H2618" s="9">
        <v>1</v>
      </c>
      <c r="I2618" s="10"/>
    </row>
    <row r="2619" spans="1:9" ht="24" customHeight="1" x14ac:dyDescent="0.25">
      <c r="A2619" s="9">
        <v>4251</v>
      </c>
      <c r="B2619" s="9" t="s">
        <v>4664</v>
      </c>
      <c r="C2619" s="9" t="s">
        <v>101</v>
      </c>
      <c r="D2619" s="9" t="s">
        <v>65</v>
      </c>
      <c r="E2619" s="9" t="s">
        <v>27</v>
      </c>
      <c r="F2619" s="9">
        <v>918500</v>
      </c>
      <c r="G2619" s="9">
        <v>918500</v>
      </c>
      <c r="H2619" s="9">
        <v>1</v>
      </c>
      <c r="I2619" s="10"/>
    </row>
    <row r="2620" spans="1:9" ht="24" customHeight="1" x14ac:dyDescent="0.25">
      <c r="A2620" s="9">
        <v>4251</v>
      </c>
      <c r="B2620" s="9" t="s">
        <v>4665</v>
      </c>
      <c r="C2620" s="9" t="s">
        <v>101</v>
      </c>
      <c r="D2620" s="9" t="s">
        <v>65</v>
      </c>
      <c r="E2620" s="9" t="s">
        <v>27</v>
      </c>
      <c r="F2620" s="9">
        <v>342700</v>
      </c>
      <c r="G2620" s="9">
        <v>342700</v>
      </c>
      <c r="H2620" s="9">
        <v>1</v>
      </c>
      <c r="I2620" s="10"/>
    </row>
    <row r="2621" spans="1:9" ht="15" customHeight="1" x14ac:dyDescent="0.25">
      <c r="A2621" s="33" t="s">
        <v>134</v>
      </c>
      <c r="B2621" s="34"/>
      <c r="C2621" s="34"/>
      <c r="D2621" s="34"/>
      <c r="E2621" s="34"/>
      <c r="F2621" s="34"/>
      <c r="G2621" s="34"/>
      <c r="H2621" s="35"/>
    </row>
    <row r="2622" spans="1:9" ht="15.75" customHeight="1" x14ac:dyDescent="0.25">
      <c r="A2622" s="21" t="s">
        <v>7</v>
      </c>
      <c r="B2622" s="22"/>
      <c r="C2622" s="22"/>
      <c r="D2622" s="22"/>
      <c r="E2622" s="22"/>
      <c r="F2622" s="22"/>
      <c r="G2622" s="22"/>
      <c r="H2622" s="23"/>
    </row>
    <row r="2623" spans="1:9" ht="15" customHeight="1" x14ac:dyDescent="0.25">
      <c r="A2623" s="27" t="s">
        <v>17</v>
      </c>
      <c r="B2623" s="28"/>
      <c r="C2623" s="28"/>
      <c r="D2623" s="28"/>
      <c r="E2623" s="28"/>
      <c r="F2623" s="28"/>
      <c r="G2623" s="28"/>
      <c r="H2623" s="29"/>
    </row>
    <row r="2624" spans="1:9" ht="24" customHeight="1" x14ac:dyDescent="0.25">
      <c r="A2624" s="9">
        <v>4264</v>
      </c>
      <c r="B2624" s="9" t="s">
        <v>123</v>
      </c>
      <c r="C2624" s="9" t="s">
        <v>37</v>
      </c>
      <c r="D2624" s="9" t="s">
        <v>32</v>
      </c>
      <c r="E2624" s="9" t="s">
        <v>33</v>
      </c>
      <c r="F2624" s="9">
        <v>0</v>
      </c>
      <c r="G2624" s="9">
        <f>H2624*F2624</f>
        <v>0</v>
      </c>
      <c r="H2624" s="9">
        <v>11800</v>
      </c>
      <c r="I2624" s="10"/>
    </row>
    <row r="2625" spans="1:9" ht="24" customHeight="1" x14ac:dyDescent="0.25">
      <c r="A2625" s="9">
        <v>4261</v>
      </c>
      <c r="B2625" s="9" t="s">
        <v>2222</v>
      </c>
      <c r="C2625" s="9" t="s">
        <v>1321</v>
      </c>
      <c r="D2625" s="9" t="s">
        <v>32</v>
      </c>
      <c r="E2625" s="9" t="s">
        <v>1277</v>
      </c>
      <c r="F2625" s="9">
        <v>31290</v>
      </c>
      <c r="G2625" s="9">
        <f>H2625*F2625</f>
        <v>750960</v>
      </c>
      <c r="H2625" s="9">
        <v>24</v>
      </c>
      <c r="I2625" s="10"/>
    </row>
    <row r="2626" spans="1:9" ht="24" customHeight="1" x14ac:dyDescent="0.25">
      <c r="A2626" s="9">
        <v>4261</v>
      </c>
      <c r="B2626" s="9" t="s">
        <v>3467</v>
      </c>
      <c r="C2626" s="9" t="s">
        <v>844</v>
      </c>
      <c r="D2626" s="9" t="s">
        <v>32</v>
      </c>
      <c r="E2626" s="9" t="s">
        <v>77</v>
      </c>
      <c r="F2626" s="9">
        <v>200</v>
      </c>
      <c r="G2626" s="9">
        <f t="shared" ref="G2626:G2650" si="60">H2626*F2626</f>
        <v>16000</v>
      </c>
      <c r="H2626" s="9">
        <v>80</v>
      </c>
      <c r="I2626" s="10"/>
    </row>
    <row r="2627" spans="1:9" ht="24" customHeight="1" x14ac:dyDescent="0.25">
      <c r="A2627" s="9">
        <v>4261</v>
      </c>
      <c r="B2627" s="9" t="s">
        <v>3468</v>
      </c>
      <c r="C2627" s="9" t="s">
        <v>844</v>
      </c>
      <c r="D2627" s="9" t="s">
        <v>32</v>
      </c>
      <c r="E2627" s="9" t="s">
        <v>77</v>
      </c>
      <c r="F2627" s="9">
        <v>1600</v>
      </c>
      <c r="G2627" s="9">
        <f t="shared" si="60"/>
        <v>12800</v>
      </c>
      <c r="H2627" s="9">
        <v>8</v>
      </c>
      <c r="I2627" s="10"/>
    </row>
    <row r="2628" spans="1:9" ht="24" customHeight="1" x14ac:dyDescent="0.25">
      <c r="A2628" s="9">
        <v>4261</v>
      </c>
      <c r="B2628" s="9" t="s">
        <v>3469</v>
      </c>
      <c r="C2628" s="9" t="s">
        <v>1440</v>
      </c>
      <c r="D2628" s="9" t="s">
        <v>32</v>
      </c>
      <c r="E2628" s="9" t="s">
        <v>77</v>
      </c>
      <c r="F2628" s="9">
        <v>150</v>
      </c>
      <c r="G2628" s="9">
        <f t="shared" si="60"/>
        <v>12000</v>
      </c>
      <c r="H2628" s="9">
        <v>80</v>
      </c>
      <c r="I2628" s="10"/>
    </row>
    <row r="2629" spans="1:9" ht="24" customHeight="1" x14ac:dyDescent="0.25">
      <c r="A2629" s="9">
        <v>4261</v>
      </c>
      <c r="B2629" s="9" t="s">
        <v>3470</v>
      </c>
      <c r="C2629" s="9" t="s">
        <v>1468</v>
      </c>
      <c r="D2629" s="9" t="s">
        <v>32</v>
      </c>
      <c r="E2629" s="9" t="s">
        <v>77</v>
      </c>
      <c r="F2629" s="9">
        <v>200</v>
      </c>
      <c r="G2629" s="9">
        <f t="shared" si="60"/>
        <v>2000</v>
      </c>
      <c r="H2629" s="9">
        <v>10</v>
      </c>
      <c r="I2629" s="10"/>
    </row>
    <row r="2630" spans="1:9" ht="24" customHeight="1" x14ac:dyDescent="0.25">
      <c r="A2630" s="9">
        <v>4261</v>
      </c>
      <c r="B2630" s="9" t="s">
        <v>3471</v>
      </c>
      <c r="C2630" s="9" t="s">
        <v>846</v>
      </c>
      <c r="D2630" s="9" t="s">
        <v>32</v>
      </c>
      <c r="E2630" s="9" t="s">
        <v>77</v>
      </c>
      <c r="F2630" s="9">
        <v>80</v>
      </c>
      <c r="G2630" s="9">
        <f t="shared" si="60"/>
        <v>48000</v>
      </c>
      <c r="H2630" s="9">
        <v>600</v>
      </c>
      <c r="I2630" s="10"/>
    </row>
    <row r="2631" spans="1:9" ht="24" customHeight="1" x14ac:dyDescent="0.25">
      <c r="A2631" s="9">
        <v>4261</v>
      </c>
      <c r="B2631" s="9" t="s">
        <v>3472</v>
      </c>
      <c r="C2631" s="9" t="s">
        <v>1435</v>
      </c>
      <c r="D2631" s="9" t="s">
        <v>32</v>
      </c>
      <c r="E2631" s="9" t="s">
        <v>77</v>
      </c>
      <c r="F2631" s="9">
        <v>1000</v>
      </c>
      <c r="G2631" s="9">
        <f t="shared" si="60"/>
        <v>86000</v>
      </c>
      <c r="H2631" s="9">
        <v>86</v>
      </c>
      <c r="I2631" s="10"/>
    </row>
    <row r="2632" spans="1:9" ht="24" customHeight="1" x14ac:dyDescent="0.25">
      <c r="A2632" s="9">
        <v>4261</v>
      </c>
      <c r="B2632" s="9" t="s">
        <v>3473</v>
      </c>
      <c r="C2632" s="9" t="s">
        <v>848</v>
      </c>
      <c r="D2632" s="9" t="s">
        <v>32</v>
      </c>
      <c r="E2632" s="9" t="s">
        <v>77</v>
      </c>
      <c r="F2632" s="9">
        <v>50</v>
      </c>
      <c r="G2632" s="9">
        <f t="shared" si="60"/>
        <v>5000</v>
      </c>
      <c r="H2632" s="9">
        <v>100</v>
      </c>
      <c r="I2632" s="10"/>
    </row>
    <row r="2633" spans="1:9" ht="24" customHeight="1" x14ac:dyDescent="0.25">
      <c r="A2633" s="9">
        <v>4261</v>
      </c>
      <c r="B2633" s="9" t="s">
        <v>3474</v>
      </c>
      <c r="C2633" s="9" t="s">
        <v>1424</v>
      </c>
      <c r="D2633" s="9" t="s">
        <v>32</v>
      </c>
      <c r="E2633" s="9" t="s">
        <v>77</v>
      </c>
      <c r="F2633" s="9">
        <v>70</v>
      </c>
      <c r="G2633" s="9">
        <f t="shared" si="60"/>
        <v>2100</v>
      </c>
      <c r="H2633" s="9">
        <v>30</v>
      </c>
      <c r="I2633" s="10"/>
    </row>
    <row r="2634" spans="1:9" ht="24" customHeight="1" x14ac:dyDescent="0.25">
      <c r="A2634" s="9">
        <v>4261</v>
      </c>
      <c r="B2634" s="9" t="s">
        <v>3475</v>
      </c>
      <c r="C2634" s="9" t="s">
        <v>2469</v>
      </c>
      <c r="D2634" s="9" t="s">
        <v>32</v>
      </c>
      <c r="E2634" s="9" t="s">
        <v>77</v>
      </c>
      <c r="F2634" s="9">
        <v>500</v>
      </c>
      <c r="G2634" s="9">
        <f t="shared" si="60"/>
        <v>3000</v>
      </c>
      <c r="H2634" s="9">
        <v>6</v>
      </c>
      <c r="I2634" s="10"/>
    </row>
    <row r="2635" spans="1:9" ht="24" customHeight="1" x14ac:dyDescent="0.25">
      <c r="A2635" s="9">
        <v>4261</v>
      </c>
      <c r="B2635" s="9" t="s">
        <v>3476</v>
      </c>
      <c r="C2635" s="9" t="s">
        <v>850</v>
      </c>
      <c r="D2635" s="9" t="s">
        <v>32</v>
      </c>
      <c r="E2635" s="9" t="s">
        <v>77</v>
      </c>
      <c r="F2635" s="9">
        <v>150</v>
      </c>
      <c r="G2635" s="9">
        <f t="shared" si="60"/>
        <v>30000</v>
      </c>
      <c r="H2635" s="9">
        <v>200</v>
      </c>
      <c r="I2635" s="10"/>
    </row>
    <row r="2636" spans="1:9" ht="24" customHeight="1" x14ac:dyDescent="0.25">
      <c r="A2636" s="9">
        <v>4261</v>
      </c>
      <c r="B2636" s="9" t="s">
        <v>3477</v>
      </c>
      <c r="C2636" s="9" t="s">
        <v>852</v>
      </c>
      <c r="D2636" s="9" t="s">
        <v>32</v>
      </c>
      <c r="E2636" s="9" t="s">
        <v>77</v>
      </c>
      <c r="F2636" s="9">
        <v>150</v>
      </c>
      <c r="G2636" s="9">
        <f t="shared" si="60"/>
        <v>7500</v>
      </c>
      <c r="H2636" s="9">
        <v>50</v>
      </c>
      <c r="I2636" s="10"/>
    </row>
    <row r="2637" spans="1:9" ht="24" customHeight="1" x14ac:dyDescent="0.25">
      <c r="A2637" s="9">
        <v>4261</v>
      </c>
      <c r="B2637" s="9" t="s">
        <v>3478</v>
      </c>
      <c r="C2637" s="9" t="s">
        <v>1457</v>
      </c>
      <c r="D2637" s="9" t="s">
        <v>32</v>
      </c>
      <c r="E2637" s="9" t="s">
        <v>77</v>
      </c>
      <c r="F2637" s="9">
        <v>200</v>
      </c>
      <c r="G2637" s="9">
        <f t="shared" si="60"/>
        <v>12000</v>
      </c>
      <c r="H2637" s="9">
        <v>60</v>
      </c>
      <c r="I2637" s="10"/>
    </row>
    <row r="2638" spans="1:9" ht="24" customHeight="1" x14ac:dyDescent="0.25">
      <c r="A2638" s="9">
        <v>4261</v>
      </c>
      <c r="B2638" s="9" t="s">
        <v>3479</v>
      </c>
      <c r="C2638" s="9" t="s">
        <v>854</v>
      </c>
      <c r="D2638" s="9" t="s">
        <v>32</v>
      </c>
      <c r="E2638" s="9" t="s">
        <v>907</v>
      </c>
      <c r="F2638" s="9">
        <v>200</v>
      </c>
      <c r="G2638" s="9">
        <f t="shared" si="60"/>
        <v>10000</v>
      </c>
      <c r="H2638" s="9">
        <v>50</v>
      </c>
      <c r="I2638" s="10"/>
    </row>
    <row r="2639" spans="1:9" ht="24" customHeight="1" x14ac:dyDescent="0.25">
      <c r="A2639" s="9">
        <v>4261</v>
      </c>
      <c r="B2639" s="9" t="s">
        <v>3480</v>
      </c>
      <c r="C2639" s="9" t="s">
        <v>1419</v>
      </c>
      <c r="D2639" s="9" t="s">
        <v>32</v>
      </c>
      <c r="E2639" s="9" t="s">
        <v>77</v>
      </c>
      <c r="F2639" s="9">
        <v>10</v>
      </c>
      <c r="G2639" s="9">
        <f t="shared" si="60"/>
        <v>50000</v>
      </c>
      <c r="H2639" s="9">
        <v>5000</v>
      </c>
      <c r="I2639" s="10"/>
    </row>
    <row r="2640" spans="1:9" ht="24" customHeight="1" x14ac:dyDescent="0.25">
      <c r="A2640" s="9">
        <v>4261</v>
      </c>
      <c r="B2640" s="9" t="s">
        <v>3481</v>
      </c>
      <c r="C2640" s="9" t="s">
        <v>859</v>
      </c>
      <c r="D2640" s="9" t="s">
        <v>32</v>
      </c>
      <c r="E2640" s="9" t="s">
        <v>77</v>
      </c>
      <c r="F2640" s="9">
        <v>100</v>
      </c>
      <c r="G2640" s="9">
        <f t="shared" si="60"/>
        <v>40000</v>
      </c>
      <c r="H2640" s="9">
        <v>400</v>
      </c>
      <c r="I2640" s="10"/>
    </row>
    <row r="2641" spans="1:9" ht="24" customHeight="1" x14ac:dyDescent="0.25">
      <c r="A2641" s="9">
        <v>4261</v>
      </c>
      <c r="B2641" s="9" t="s">
        <v>3482</v>
      </c>
      <c r="C2641" s="9" t="s">
        <v>861</v>
      </c>
      <c r="D2641" s="9" t="s">
        <v>32</v>
      </c>
      <c r="E2641" s="9" t="s">
        <v>77</v>
      </c>
      <c r="F2641" s="9">
        <v>100</v>
      </c>
      <c r="G2641" s="9">
        <f t="shared" si="60"/>
        <v>20000</v>
      </c>
      <c r="H2641" s="9">
        <v>200</v>
      </c>
      <c r="I2641" s="10"/>
    </row>
    <row r="2642" spans="1:9" ht="24" customHeight="1" x14ac:dyDescent="0.25">
      <c r="A2642" s="9">
        <v>4261</v>
      </c>
      <c r="B2642" s="9" t="s">
        <v>3483</v>
      </c>
      <c r="C2642" s="9" t="s">
        <v>412</v>
      </c>
      <c r="D2642" s="9" t="s">
        <v>32</v>
      </c>
      <c r="E2642" s="9" t="s">
        <v>77</v>
      </c>
      <c r="F2642" s="9">
        <v>800</v>
      </c>
      <c r="G2642" s="9">
        <f t="shared" si="60"/>
        <v>80000</v>
      </c>
      <c r="H2642" s="9">
        <v>100</v>
      </c>
      <c r="I2642" s="10"/>
    </row>
    <row r="2643" spans="1:9" ht="24" customHeight="1" x14ac:dyDescent="0.25">
      <c r="A2643" s="9">
        <v>4261</v>
      </c>
      <c r="B2643" s="9" t="s">
        <v>3484</v>
      </c>
      <c r="C2643" s="9" t="s">
        <v>3374</v>
      </c>
      <c r="D2643" s="9" t="s">
        <v>32</v>
      </c>
      <c r="E2643" s="9" t="s">
        <v>77</v>
      </c>
      <c r="F2643" s="9">
        <v>290</v>
      </c>
      <c r="G2643" s="9">
        <f t="shared" si="60"/>
        <v>29000</v>
      </c>
      <c r="H2643" s="9">
        <v>100</v>
      </c>
      <c r="I2643" s="10"/>
    </row>
    <row r="2644" spans="1:9" ht="24" customHeight="1" x14ac:dyDescent="0.25">
      <c r="A2644" s="9">
        <v>4261</v>
      </c>
      <c r="B2644" s="9" t="s">
        <v>3485</v>
      </c>
      <c r="C2644" s="9" t="s">
        <v>866</v>
      </c>
      <c r="D2644" s="9" t="s">
        <v>32</v>
      </c>
      <c r="E2644" s="9" t="s">
        <v>77</v>
      </c>
      <c r="F2644" s="9">
        <v>1500</v>
      </c>
      <c r="G2644" s="9">
        <f t="shared" si="60"/>
        <v>30000</v>
      </c>
      <c r="H2644" s="9">
        <v>20</v>
      </c>
      <c r="I2644" s="10"/>
    </row>
    <row r="2645" spans="1:9" ht="24" customHeight="1" x14ac:dyDescent="0.25">
      <c r="A2645" s="9">
        <v>4261</v>
      </c>
      <c r="B2645" s="9" t="s">
        <v>3486</v>
      </c>
      <c r="C2645" s="9" t="s">
        <v>414</v>
      </c>
      <c r="D2645" s="9" t="s">
        <v>32</v>
      </c>
      <c r="E2645" s="9" t="s">
        <v>907</v>
      </c>
      <c r="F2645" s="9">
        <v>1800</v>
      </c>
      <c r="G2645" s="9">
        <f t="shared" si="60"/>
        <v>1440000</v>
      </c>
      <c r="H2645" s="9">
        <v>800</v>
      </c>
      <c r="I2645" s="10"/>
    </row>
    <row r="2646" spans="1:9" ht="24" customHeight="1" x14ac:dyDescent="0.25">
      <c r="A2646" s="9">
        <v>4261</v>
      </c>
      <c r="B2646" s="9" t="s">
        <v>3487</v>
      </c>
      <c r="C2646" s="9" t="s">
        <v>3488</v>
      </c>
      <c r="D2646" s="9" t="s">
        <v>32</v>
      </c>
      <c r="E2646" s="9" t="s">
        <v>907</v>
      </c>
      <c r="F2646" s="9">
        <v>5000</v>
      </c>
      <c r="G2646" s="9">
        <f t="shared" si="60"/>
        <v>20000</v>
      </c>
      <c r="H2646" s="9">
        <v>4</v>
      </c>
      <c r="I2646" s="10"/>
    </row>
    <row r="2647" spans="1:9" ht="24" customHeight="1" x14ac:dyDescent="0.25">
      <c r="A2647" s="9">
        <v>4261</v>
      </c>
      <c r="B2647" s="9" t="s">
        <v>3489</v>
      </c>
      <c r="C2647" s="9" t="s">
        <v>1417</v>
      </c>
      <c r="D2647" s="9" t="s">
        <v>32</v>
      </c>
      <c r="E2647" s="9" t="s">
        <v>77</v>
      </c>
      <c r="F2647" s="9">
        <v>150</v>
      </c>
      <c r="G2647" s="9">
        <f t="shared" si="60"/>
        <v>30000</v>
      </c>
      <c r="H2647" s="9">
        <v>200</v>
      </c>
      <c r="I2647" s="10"/>
    </row>
    <row r="2648" spans="1:9" ht="24" customHeight="1" x14ac:dyDescent="0.25">
      <c r="A2648" s="9">
        <v>4261</v>
      </c>
      <c r="B2648" s="9" t="s">
        <v>3490</v>
      </c>
      <c r="C2648" s="9" t="s">
        <v>1460</v>
      </c>
      <c r="D2648" s="9" t="s">
        <v>32</v>
      </c>
      <c r="E2648" s="9" t="s">
        <v>77</v>
      </c>
      <c r="F2648" s="9">
        <v>200</v>
      </c>
      <c r="G2648" s="9">
        <f t="shared" si="60"/>
        <v>4000</v>
      </c>
      <c r="H2648" s="9">
        <v>20</v>
      </c>
      <c r="I2648" s="10"/>
    </row>
    <row r="2649" spans="1:9" ht="24" customHeight="1" x14ac:dyDescent="0.25">
      <c r="A2649" s="9">
        <v>4261</v>
      </c>
      <c r="B2649" s="9" t="s">
        <v>3491</v>
      </c>
      <c r="C2649" s="9" t="s">
        <v>1431</v>
      </c>
      <c r="D2649" s="9" t="s">
        <v>32</v>
      </c>
      <c r="E2649" s="9" t="s">
        <v>77</v>
      </c>
      <c r="F2649" s="9">
        <v>500</v>
      </c>
      <c r="G2649" s="9">
        <f t="shared" si="60"/>
        <v>5000</v>
      </c>
      <c r="H2649" s="9">
        <v>10</v>
      </c>
      <c r="I2649" s="10"/>
    </row>
    <row r="2650" spans="1:9" ht="24" customHeight="1" x14ac:dyDescent="0.25">
      <c r="A2650" s="9">
        <v>4261</v>
      </c>
      <c r="B2650" s="9" t="s">
        <v>3492</v>
      </c>
      <c r="C2650" s="9" t="s">
        <v>1433</v>
      </c>
      <c r="D2650" s="9" t="s">
        <v>32</v>
      </c>
      <c r="E2650" s="9" t="s">
        <v>907</v>
      </c>
      <c r="F2650" s="9">
        <v>100</v>
      </c>
      <c r="G2650" s="9">
        <f t="shared" si="60"/>
        <v>2000</v>
      </c>
      <c r="H2650" s="9">
        <v>20</v>
      </c>
      <c r="I2650" s="10"/>
    </row>
    <row r="2651" spans="1:9" ht="24" customHeight="1" x14ac:dyDescent="0.25">
      <c r="A2651" s="9">
        <v>4261</v>
      </c>
      <c r="B2651" s="9" t="s">
        <v>3493</v>
      </c>
      <c r="C2651" s="9" t="s">
        <v>877</v>
      </c>
      <c r="D2651" s="9" t="s">
        <v>32</v>
      </c>
      <c r="E2651" s="9" t="s">
        <v>77</v>
      </c>
      <c r="F2651" s="9">
        <v>15</v>
      </c>
      <c r="G2651" s="9">
        <f>H2651*F2651</f>
        <v>3600</v>
      </c>
      <c r="H2651" s="9">
        <v>240</v>
      </c>
      <c r="I2651" s="10"/>
    </row>
    <row r="2652" spans="1:9" ht="24" customHeight="1" x14ac:dyDescent="0.25">
      <c r="A2652" s="9">
        <v>5122</v>
      </c>
      <c r="B2652" s="9" t="s">
        <v>3676</v>
      </c>
      <c r="C2652" s="9" t="s">
        <v>1738</v>
      </c>
      <c r="D2652" s="9" t="s">
        <v>32</v>
      </c>
      <c r="E2652" s="9" t="s">
        <v>77</v>
      </c>
      <c r="F2652" s="9">
        <v>580000</v>
      </c>
      <c r="G2652" s="9">
        <f t="shared" ref="G2652:G2691" si="61">H2652*F2652</f>
        <v>2320000</v>
      </c>
      <c r="H2652" s="9">
        <v>4</v>
      </c>
      <c r="I2652" s="10"/>
    </row>
    <row r="2653" spans="1:9" ht="24" customHeight="1" x14ac:dyDescent="0.25">
      <c r="A2653" s="9">
        <v>5122</v>
      </c>
      <c r="B2653" s="9" t="s">
        <v>3677</v>
      </c>
      <c r="C2653" s="9" t="s">
        <v>1738</v>
      </c>
      <c r="D2653" s="9" t="s">
        <v>32</v>
      </c>
      <c r="E2653" s="9" t="s">
        <v>77</v>
      </c>
      <c r="F2653" s="9">
        <v>400000</v>
      </c>
      <c r="G2653" s="9">
        <f t="shared" si="61"/>
        <v>2000000</v>
      </c>
      <c r="H2653" s="9">
        <v>5</v>
      </c>
      <c r="I2653" s="10"/>
    </row>
    <row r="2654" spans="1:9" ht="24" customHeight="1" x14ac:dyDescent="0.25">
      <c r="A2654" s="9">
        <v>5122</v>
      </c>
      <c r="B2654" s="9" t="s">
        <v>3678</v>
      </c>
      <c r="C2654" s="9" t="s">
        <v>3679</v>
      </c>
      <c r="D2654" s="9" t="s">
        <v>32</v>
      </c>
      <c r="E2654" s="9" t="s">
        <v>77</v>
      </c>
      <c r="F2654" s="9">
        <v>170000</v>
      </c>
      <c r="G2654" s="9">
        <f t="shared" si="61"/>
        <v>680000</v>
      </c>
      <c r="H2654" s="9">
        <v>4</v>
      </c>
      <c r="I2654" s="10"/>
    </row>
    <row r="2655" spans="1:9" ht="24" customHeight="1" x14ac:dyDescent="0.25">
      <c r="A2655" s="9">
        <v>4267</v>
      </c>
      <c r="B2655" s="9" t="s">
        <v>4355</v>
      </c>
      <c r="C2655" s="9" t="s">
        <v>2540</v>
      </c>
      <c r="D2655" s="9" t="s">
        <v>32</v>
      </c>
      <c r="E2655" s="9" t="s">
        <v>704</v>
      </c>
      <c r="F2655" s="9">
        <v>200</v>
      </c>
      <c r="G2655" s="9">
        <f t="shared" si="61"/>
        <v>4000</v>
      </c>
      <c r="H2655" s="9">
        <v>20</v>
      </c>
      <c r="I2655" s="10"/>
    </row>
    <row r="2656" spans="1:9" ht="24" customHeight="1" x14ac:dyDescent="0.25">
      <c r="A2656" s="9">
        <v>4267</v>
      </c>
      <c r="B2656" s="9" t="s">
        <v>4356</v>
      </c>
      <c r="C2656" s="9" t="s">
        <v>2540</v>
      </c>
      <c r="D2656" s="9" t="s">
        <v>32</v>
      </c>
      <c r="E2656" s="9" t="s">
        <v>704</v>
      </c>
      <c r="F2656" s="9">
        <v>200</v>
      </c>
      <c r="G2656" s="9">
        <f t="shared" si="61"/>
        <v>40000</v>
      </c>
      <c r="H2656" s="9">
        <v>200</v>
      </c>
      <c r="I2656" s="10"/>
    </row>
    <row r="2657" spans="1:9" ht="24" customHeight="1" x14ac:dyDescent="0.25">
      <c r="A2657" s="9">
        <v>4267</v>
      </c>
      <c r="B2657" s="9" t="s">
        <v>4357</v>
      </c>
      <c r="C2657" s="9" t="s">
        <v>1906</v>
      </c>
      <c r="D2657" s="9" t="s">
        <v>32</v>
      </c>
      <c r="E2657" s="9" t="s">
        <v>77</v>
      </c>
      <c r="F2657" s="9">
        <v>250</v>
      </c>
      <c r="G2657" s="9">
        <f t="shared" si="61"/>
        <v>100000</v>
      </c>
      <c r="H2657" s="9">
        <v>400</v>
      </c>
      <c r="I2657" s="10"/>
    </row>
    <row r="2658" spans="1:9" ht="24" customHeight="1" x14ac:dyDescent="0.25">
      <c r="A2658" s="9">
        <v>4267</v>
      </c>
      <c r="B2658" s="9" t="s">
        <v>4358</v>
      </c>
      <c r="C2658" s="9" t="s">
        <v>1906</v>
      </c>
      <c r="D2658" s="9" t="s">
        <v>32</v>
      </c>
      <c r="E2658" s="9" t="s">
        <v>77</v>
      </c>
      <c r="F2658" s="9">
        <v>1500</v>
      </c>
      <c r="G2658" s="9">
        <f t="shared" si="61"/>
        <v>30000</v>
      </c>
      <c r="H2658" s="9">
        <v>20</v>
      </c>
      <c r="I2658" s="10"/>
    </row>
    <row r="2659" spans="1:9" ht="24" customHeight="1" x14ac:dyDescent="0.25">
      <c r="A2659" s="9">
        <v>4267</v>
      </c>
      <c r="B2659" s="9" t="s">
        <v>4359</v>
      </c>
      <c r="C2659" s="9" t="s">
        <v>1651</v>
      </c>
      <c r="D2659" s="9" t="s">
        <v>32</v>
      </c>
      <c r="E2659" s="9" t="s">
        <v>77</v>
      </c>
      <c r="F2659" s="9">
        <v>150</v>
      </c>
      <c r="G2659" s="9">
        <f t="shared" si="61"/>
        <v>7500</v>
      </c>
      <c r="H2659" s="9">
        <v>50</v>
      </c>
      <c r="I2659" s="10"/>
    </row>
    <row r="2660" spans="1:9" ht="24" customHeight="1" x14ac:dyDescent="0.25">
      <c r="A2660" s="9">
        <v>4267</v>
      </c>
      <c r="B2660" s="9" t="s">
        <v>4360</v>
      </c>
      <c r="C2660" s="9" t="s">
        <v>1651</v>
      </c>
      <c r="D2660" s="9" t="s">
        <v>32</v>
      </c>
      <c r="E2660" s="9" t="s">
        <v>77</v>
      </c>
      <c r="F2660" s="9">
        <v>300</v>
      </c>
      <c r="G2660" s="9">
        <f t="shared" si="61"/>
        <v>15000</v>
      </c>
      <c r="H2660" s="9">
        <v>50</v>
      </c>
      <c r="I2660" s="10"/>
    </row>
    <row r="2661" spans="1:9" ht="24" customHeight="1" x14ac:dyDescent="0.25">
      <c r="A2661" s="9">
        <v>4267</v>
      </c>
      <c r="B2661" s="9" t="s">
        <v>4361</v>
      </c>
      <c r="C2661" s="9" t="s">
        <v>4362</v>
      </c>
      <c r="D2661" s="9" t="s">
        <v>32</v>
      </c>
      <c r="E2661" s="9" t="s">
        <v>77</v>
      </c>
      <c r="F2661" s="9">
        <v>700</v>
      </c>
      <c r="G2661" s="9">
        <f t="shared" si="61"/>
        <v>14000</v>
      </c>
      <c r="H2661" s="9">
        <v>20</v>
      </c>
      <c r="I2661" s="10"/>
    </row>
    <row r="2662" spans="1:9" ht="24" customHeight="1" x14ac:dyDescent="0.25">
      <c r="A2662" s="9">
        <v>4267</v>
      </c>
      <c r="B2662" s="9" t="s">
        <v>4363</v>
      </c>
      <c r="C2662" s="9" t="s">
        <v>1894</v>
      </c>
      <c r="D2662" s="9" t="s">
        <v>32</v>
      </c>
      <c r="E2662" s="9" t="s">
        <v>77</v>
      </c>
      <c r="F2662" s="9">
        <v>900</v>
      </c>
      <c r="G2662" s="9">
        <f t="shared" si="61"/>
        <v>90000</v>
      </c>
      <c r="H2662" s="9">
        <v>100</v>
      </c>
      <c r="I2662" s="10"/>
    </row>
    <row r="2663" spans="1:9" ht="24" customHeight="1" x14ac:dyDescent="0.25">
      <c r="A2663" s="9">
        <v>4267</v>
      </c>
      <c r="B2663" s="9" t="s">
        <v>4364</v>
      </c>
      <c r="C2663" s="9" t="s">
        <v>1919</v>
      </c>
      <c r="D2663" s="9" t="s">
        <v>32</v>
      </c>
      <c r="E2663" s="9" t="s">
        <v>77</v>
      </c>
      <c r="F2663" s="9">
        <v>400</v>
      </c>
      <c r="G2663" s="9">
        <f t="shared" si="61"/>
        <v>20000</v>
      </c>
      <c r="H2663" s="9">
        <v>50</v>
      </c>
      <c r="I2663" s="10"/>
    </row>
    <row r="2664" spans="1:9" ht="24" customHeight="1" x14ac:dyDescent="0.25">
      <c r="A2664" s="9">
        <v>4267</v>
      </c>
      <c r="B2664" s="9" t="s">
        <v>4365</v>
      </c>
      <c r="C2664" s="9" t="s">
        <v>1908</v>
      </c>
      <c r="D2664" s="9" t="s">
        <v>32</v>
      </c>
      <c r="E2664" s="9" t="s">
        <v>77</v>
      </c>
      <c r="F2664" s="9">
        <v>600</v>
      </c>
      <c r="G2664" s="9">
        <f t="shared" si="61"/>
        <v>12000</v>
      </c>
      <c r="H2664" s="9">
        <v>20</v>
      </c>
      <c r="I2664" s="10"/>
    </row>
    <row r="2665" spans="1:9" ht="24" customHeight="1" x14ac:dyDescent="0.25">
      <c r="A2665" s="9">
        <v>4267</v>
      </c>
      <c r="B2665" s="9" t="s">
        <v>4366</v>
      </c>
      <c r="C2665" s="9" t="s">
        <v>636</v>
      </c>
      <c r="D2665" s="9" t="s">
        <v>32</v>
      </c>
      <c r="E2665" s="9" t="s">
        <v>77</v>
      </c>
      <c r="F2665" s="9">
        <v>2500</v>
      </c>
      <c r="G2665" s="9">
        <f t="shared" si="61"/>
        <v>50000</v>
      </c>
      <c r="H2665" s="9">
        <v>20</v>
      </c>
      <c r="I2665" s="10"/>
    </row>
    <row r="2666" spans="1:9" ht="24" customHeight="1" x14ac:dyDescent="0.25">
      <c r="A2666" s="9">
        <v>4267</v>
      </c>
      <c r="B2666" s="9" t="s">
        <v>4367</v>
      </c>
      <c r="C2666" s="9" t="s">
        <v>4368</v>
      </c>
      <c r="D2666" s="9" t="s">
        <v>32</v>
      </c>
      <c r="E2666" s="9" t="s">
        <v>77</v>
      </c>
      <c r="F2666" s="9">
        <v>450</v>
      </c>
      <c r="G2666" s="9">
        <f t="shared" si="61"/>
        <v>675000</v>
      </c>
      <c r="H2666" s="9">
        <v>1500</v>
      </c>
      <c r="I2666" s="10"/>
    </row>
    <row r="2667" spans="1:9" ht="24" customHeight="1" x14ac:dyDescent="0.25">
      <c r="A2667" s="9">
        <v>4267</v>
      </c>
      <c r="B2667" s="9" t="s">
        <v>4369</v>
      </c>
      <c r="C2667" s="9" t="s">
        <v>1879</v>
      </c>
      <c r="D2667" s="9" t="s">
        <v>32</v>
      </c>
      <c r="E2667" s="9" t="s">
        <v>77</v>
      </c>
      <c r="F2667" s="9">
        <v>250</v>
      </c>
      <c r="G2667" s="9">
        <f t="shared" si="61"/>
        <v>312500</v>
      </c>
      <c r="H2667" s="9">
        <v>1250</v>
      </c>
      <c r="I2667" s="10"/>
    </row>
    <row r="2668" spans="1:9" ht="24" customHeight="1" x14ac:dyDescent="0.25">
      <c r="A2668" s="9">
        <v>4267</v>
      </c>
      <c r="B2668" s="9" t="s">
        <v>4370</v>
      </c>
      <c r="C2668" s="9" t="s">
        <v>2363</v>
      </c>
      <c r="D2668" s="9" t="s">
        <v>32</v>
      </c>
      <c r="E2668" s="9" t="s">
        <v>77</v>
      </c>
      <c r="F2668" s="9">
        <v>3000</v>
      </c>
      <c r="G2668" s="9">
        <f t="shared" si="61"/>
        <v>24000</v>
      </c>
      <c r="H2668" s="9">
        <v>8</v>
      </c>
      <c r="I2668" s="10"/>
    </row>
    <row r="2669" spans="1:9" ht="24" customHeight="1" x14ac:dyDescent="0.25">
      <c r="A2669" s="9">
        <v>4267</v>
      </c>
      <c r="B2669" s="9" t="s">
        <v>4371</v>
      </c>
      <c r="C2669" s="9" t="s">
        <v>1472</v>
      </c>
      <c r="D2669" s="9" t="s">
        <v>32</v>
      </c>
      <c r="E2669" s="9" t="s">
        <v>77</v>
      </c>
      <c r="F2669" s="9">
        <v>9000</v>
      </c>
      <c r="G2669" s="9">
        <f t="shared" si="61"/>
        <v>90000</v>
      </c>
      <c r="H2669" s="9">
        <v>10</v>
      </c>
      <c r="I2669" s="10"/>
    </row>
    <row r="2670" spans="1:9" ht="24" customHeight="1" x14ac:dyDescent="0.25">
      <c r="A2670" s="9">
        <v>4267</v>
      </c>
      <c r="B2670" s="9" t="s">
        <v>4372</v>
      </c>
      <c r="C2670" s="9" t="s">
        <v>1957</v>
      </c>
      <c r="D2670" s="9" t="s">
        <v>32</v>
      </c>
      <c r="E2670" s="9" t="s">
        <v>77</v>
      </c>
      <c r="F2670" s="9">
        <v>2500</v>
      </c>
      <c r="G2670" s="9">
        <f t="shared" si="61"/>
        <v>20000</v>
      </c>
      <c r="H2670" s="9">
        <v>8</v>
      </c>
      <c r="I2670" s="10"/>
    </row>
    <row r="2671" spans="1:9" ht="24" customHeight="1" x14ac:dyDescent="0.25">
      <c r="A2671" s="9">
        <v>4267</v>
      </c>
      <c r="B2671" s="9" t="s">
        <v>4373</v>
      </c>
      <c r="C2671" s="9" t="s">
        <v>1963</v>
      </c>
      <c r="D2671" s="9" t="s">
        <v>32</v>
      </c>
      <c r="E2671" s="9" t="s">
        <v>77</v>
      </c>
      <c r="F2671" s="9">
        <v>2000</v>
      </c>
      <c r="G2671" s="9">
        <f t="shared" si="61"/>
        <v>16000</v>
      </c>
      <c r="H2671" s="9">
        <v>8</v>
      </c>
      <c r="I2671" s="10"/>
    </row>
    <row r="2672" spans="1:9" ht="24" customHeight="1" x14ac:dyDescent="0.25">
      <c r="A2672" s="9">
        <v>4267</v>
      </c>
      <c r="B2672" s="9" t="s">
        <v>4374</v>
      </c>
      <c r="C2672" s="9" t="s">
        <v>1946</v>
      </c>
      <c r="D2672" s="9" t="s">
        <v>32</v>
      </c>
      <c r="E2672" s="9" t="s">
        <v>77</v>
      </c>
      <c r="F2672" s="9">
        <v>200</v>
      </c>
      <c r="G2672" s="9">
        <f t="shared" si="61"/>
        <v>10000</v>
      </c>
      <c r="H2672" s="9">
        <v>50</v>
      </c>
      <c r="I2672" s="10"/>
    </row>
    <row r="2673" spans="1:9" ht="24" customHeight="1" x14ac:dyDescent="0.25">
      <c r="A2673" s="9">
        <v>4267</v>
      </c>
      <c r="B2673" s="9" t="s">
        <v>4375</v>
      </c>
      <c r="C2673" s="9" t="s">
        <v>2657</v>
      </c>
      <c r="D2673" s="9" t="s">
        <v>32</v>
      </c>
      <c r="E2673" s="9" t="s">
        <v>77</v>
      </c>
      <c r="F2673" s="9">
        <v>8000</v>
      </c>
      <c r="G2673" s="9">
        <f t="shared" si="61"/>
        <v>64000</v>
      </c>
      <c r="H2673" s="9">
        <v>8</v>
      </c>
      <c r="I2673" s="10"/>
    </row>
    <row r="2674" spans="1:9" ht="24" customHeight="1" x14ac:dyDescent="0.25">
      <c r="A2674" s="9">
        <v>4267</v>
      </c>
      <c r="B2674" s="9" t="s">
        <v>4376</v>
      </c>
      <c r="C2674" s="9" t="s">
        <v>1932</v>
      </c>
      <c r="D2674" s="9" t="s">
        <v>32</v>
      </c>
      <c r="E2674" s="9" t="s">
        <v>77</v>
      </c>
      <c r="F2674" s="9">
        <v>700</v>
      </c>
      <c r="G2674" s="9">
        <f t="shared" si="61"/>
        <v>14000</v>
      </c>
      <c r="H2674" s="9">
        <v>20</v>
      </c>
      <c r="I2674" s="10"/>
    </row>
    <row r="2675" spans="1:9" ht="24" customHeight="1" x14ac:dyDescent="0.25">
      <c r="A2675" s="9">
        <v>4267</v>
      </c>
      <c r="B2675" s="9" t="s">
        <v>4377</v>
      </c>
      <c r="C2675" s="9" t="s">
        <v>1855</v>
      </c>
      <c r="D2675" s="9" t="s">
        <v>32</v>
      </c>
      <c r="E2675" s="9" t="s">
        <v>77</v>
      </c>
      <c r="F2675" s="9">
        <v>800</v>
      </c>
      <c r="G2675" s="9">
        <f t="shared" si="61"/>
        <v>16000</v>
      </c>
      <c r="H2675" s="9">
        <v>20</v>
      </c>
      <c r="I2675" s="10"/>
    </row>
    <row r="2676" spans="1:9" ht="24" customHeight="1" x14ac:dyDescent="0.25">
      <c r="A2676" s="9">
        <v>4267</v>
      </c>
      <c r="B2676" s="9" t="s">
        <v>4378</v>
      </c>
      <c r="C2676" s="9" t="s">
        <v>1900</v>
      </c>
      <c r="D2676" s="9" t="s">
        <v>32</v>
      </c>
      <c r="E2676" s="9" t="s">
        <v>77</v>
      </c>
      <c r="F2676" s="9">
        <v>250</v>
      </c>
      <c r="G2676" s="9">
        <f t="shared" si="61"/>
        <v>15000</v>
      </c>
      <c r="H2676" s="9">
        <v>60</v>
      </c>
      <c r="I2676" s="10"/>
    </row>
    <row r="2677" spans="1:9" ht="24" customHeight="1" x14ac:dyDescent="0.25">
      <c r="A2677" s="9">
        <v>4267</v>
      </c>
      <c r="B2677" s="9" t="s">
        <v>4379</v>
      </c>
      <c r="C2677" s="9" t="s">
        <v>1898</v>
      </c>
      <c r="D2677" s="9" t="s">
        <v>32</v>
      </c>
      <c r="E2677" s="9" t="s">
        <v>33</v>
      </c>
      <c r="F2677" s="9">
        <v>700</v>
      </c>
      <c r="G2677" s="9">
        <f t="shared" si="61"/>
        <v>42000</v>
      </c>
      <c r="H2677" s="9">
        <v>60</v>
      </c>
      <c r="I2677" s="10"/>
    </row>
    <row r="2678" spans="1:9" ht="24" customHeight="1" x14ac:dyDescent="0.25">
      <c r="A2678" s="9">
        <v>4267</v>
      </c>
      <c r="B2678" s="9" t="s">
        <v>4380</v>
      </c>
      <c r="C2678" s="9" t="s">
        <v>1898</v>
      </c>
      <c r="D2678" s="9" t="s">
        <v>32</v>
      </c>
      <c r="E2678" s="9" t="s">
        <v>33</v>
      </c>
      <c r="F2678" s="9">
        <v>150</v>
      </c>
      <c r="G2678" s="9">
        <f t="shared" si="61"/>
        <v>6000</v>
      </c>
      <c r="H2678" s="9">
        <v>40</v>
      </c>
      <c r="I2678" s="10"/>
    </row>
    <row r="2679" spans="1:9" ht="24" customHeight="1" x14ac:dyDescent="0.25">
      <c r="A2679" s="9">
        <v>4267</v>
      </c>
      <c r="B2679" s="9" t="s">
        <v>4381</v>
      </c>
      <c r="C2679" s="9" t="s">
        <v>1948</v>
      </c>
      <c r="D2679" s="9" t="s">
        <v>32</v>
      </c>
      <c r="E2679" s="9" t="s">
        <v>705</v>
      </c>
      <c r="F2679" s="9">
        <v>800</v>
      </c>
      <c r="G2679" s="9">
        <f t="shared" si="61"/>
        <v>8000</v>
      </c>
      <c r="H2679" s="9">
        <v>10</v>
      </c>
      <c r="I2679" s="10"/>
    </row>
    <row r="2680" spans="1:9" ht="24" customHeight="1" x14ac:dyDescent="0.25">
      <c r="A2680" s="9">
        <v>4267</v>
      </c>
      <c r="B2680" s="9" t="s">
        <v>4382</v>
      </c>
      <c r="C2680" s="9" t="s">
        <v>1877</v>
      </c>
      <c r="D2680" s="9" t="s">
        <v>32</v>
      </c>
      <c r="E2680" s="9" t="s">
        <v>33</v>
      </c>
      <c r="F2680" s="9">
        <v>800</v>
      </c>
      <c r="G2680" s="9">
        <f t="shared" si="61"/>
        <v>120000</v>
      </c>
      <c r="H2680" s="9">
        <v>150</v>
      </c>
      <c r="I2680" s="10"/>
    </row>
    <row r="2681" spans="1:9" ht="24" customHeight="1" x14ac:dyDescent="0.25">
      <c r="A2681" s="9">
        <v>4267</v>
      </c>
      <c r="B2681" s="9" t="s">
        <v>4383</v>
      </c>
      <c r="C2681" s="9" t="s">
        <v>1902</v>
      </c>
      <c r="D2681" s="9" t="s">
        <v>32</v>
      </c>
      <c r="E2681" s="9" t="s">
        <v>33</v>
      </c>
      <c r="F2681" s="9">
        <v>750</v>
      </c>
      <c r="G2681" s="9">
        <f t="shared" si="61"/>
        <v>60000</v>
      </c>
      <c r="H2681" s="9">
        <v>80</v>
      </c>
      <c r="I2681" s="10"/>
    </row>
    <row r="2682" spans="1:9" ht="24" customHeight="1" x14ac:dyDescent="0.25">
      <c r="A2682" s="9">
        <v>4267</v>
      </c>
      <c r="B2682" s="9" t="s">
        <v>4384</v>
      </c>
      <c r="C2682" s="9" t="s">
        <v>1942</v>
      </c>
      <c r="D2682" s="9" t="s">
        <v>32</v>
      </c>
      <c r="E2682" s="9" t="s">
        <v>33</v>
      </c>
      <c r="F2682" s="9">
        <v>750</v>
      </c>
      <c r="G2682" s="9">
        <f t="shared" si="61"/>
        <v>30000</v>
      </c>
      <c r="H2682" s="9">
        <v>40</v>
      </c>
      <c r="I2682" s="10"/>
    </row>
    <row r="2683" spans="1:9" ht="24" customHeight="1" x14ac:dyDescent="0.25">
      <c r="A2683" s="9">
        <v>4267</v>
      </c>
      <c r="B2683" s="9" t="s">
        <v>4385</v>
      </c>
      <c r="C2683" s="9" t="s">
        <v>1851</v>
      </c>
      <c r="D2683" s="9" t="s">
        <v>32</v>
      </c>
      <c r="E2683" s="9" t="s">
        <v>77</v>
      </c>
      <c r="F2683" s="9">
        <v>300</v>
      </c>
      <c r="G2683" s="9">
        <f t="shared" si="61"/>
        <v>60000</v>
      </c>
      <c r="H2683" s="9">
        <v>200</v>
      </c>
      <c r="I2683" s="10"/>
    </row>
    <row r="2684" spans="1:9" ht="24" customHeight="1" x14ac:dyDescent="0.25">
      <c r="A2684" s="9">
        <v>4267</v>
      </c>
      <c r="B2684" s="9" t="s">
        <v>4386</v>
      </c>
      <c r="C2684" s="9" t="s">
        <v>1896</v>
      </c>
      <c r="D2684" s="9" t="s">
        <v>32</v>
      </c>
      <c r="E2684" s="9" t="s">
        <v>77</v>
      </c>
      <c r="F2684" s="9">
        <v>500</v>
      </c>
      <c r="G2684" s="9">
        <f t="shared" si="61"/>
        <v>35000</v>
      </c>
      <c r="H2684" s="9">
        <v>70</v>
      </c>
      <c r="I2684" s="10"/>
    </row>
    <row r="2685" spans="1:9" ht="24" customHeight="1" x14ac:dyDescent="0.25">
      <c r="A2685" s="9">
        <v>4267</v>
      </c>
      <c r="B2685" s="9" t="s">
        <v>4387</v>
      </c>
      <c r="C2685" s="9" t="s">
        <v>2376</v>
      </c>
      <c r="D2685" s="9" t="s">
        <v>32</v>
      </c>
      <c r="E2685" s="9" t="s">
        <v>77</v>
      </c>
      <c r="F2685" s="9">
        <v>1000</v>
      </c>
      <c r="G2685" s="9">
        <f t="shared" si="61"/>
        <v>770000</v>
      </c>
      <c r="H2685" s="9">
        <v>770</v>
      </c>
      <c r="I2685" s="10"/>
    </row>
    <row r="2686" spans="1:9" ht="24" customHeight="1" x14ac:dyDescent="0.25">
      <c r="A2686" s="9">
        <v>4267</v>
      </c>
      <c r="B2686" s="9" t="s">
        <v>4388</v>
      </c>
      <c r="C2686" s="9" t="s">
        <v>1865</v>
      </c>
      <c r="D2686" s="9" t="s">
        <v>32</v>
      </c>
      <c r="E2686" s="9" t="s">
        <v>77</v>
      </c>
      <c r="F2686" s="9">
        <v>1900</v>
      </c>
      <c r="G2686" s="9">
        <f t="shared" si="61"/>
        <v>190000</v>
      </c>
      <c r="H2686" s="9">
        <v>100</v>
      </c>
      <c r="I2686" s="10"/>
    </row>
    <row r="2687" spans="1:9" ht="24" customHeight="1" x14ac:dyDescent="0.25">
      <c r="A2687" s="9">
        <v>4267</v>
      </c>
      <c r="B2687" s="9" t="s">
        <v>4389</v>
      </c>
      <c r="C2687" s="9" t="s">
        <v>1857</v>
      </c>
      <c r="D2687" s="9" t="s">
        <v>32</v>
      </c>
      <c r="E2687" s="9" t="s">
        <v>77</v>
      </c>
      <c r="F2687" s="9">
        <v>4000</v>
      </c>
      <c r="G2687" s="9">
        <f t="shared" si="61"/>
        <v>40000</v>
      </c>
      <c r="H2687" s="9">
        <v>10</v>
      </c>
      <c r="I2687" s="10"/>
    </row>
    <row r="2688" spans="1:9" ht="24" customHeight="1" x14ac:dyDescent="0.25">
      <c r="A2688" s="9">
        <v>4264</v>
      </c>
      <c r="B2688" s="9" t="s">
        <v>5191</v>
      </c>
      <c r="C2688" s="9" t="s">
        <v>37</v>
      </c>
      <c r="D2688" s="9" t="s">
        <v>32</v>
      </c>
      <c r="E2688" s="9" t="s">
        <v>33</v>
      </c>
      <c r="F2688" s="9">
        <v>470</v>
      </c>
      <c r="G2688" s="9">
        <f t="shared" si="61"/>
        <v>5546000</v>
      </c>
      <c r="H2688" s="9">
        <v>11800</v>
      </c>
      <c r="I2688" s="10"/>
    </row>
    <row r="2689" spans="1:9" ht="24" customHeight="1" x14ac:dyDescent="0.25">
      <c r="A2689" s="9">
        <v>5129</v>
      </c>
      <c r="B2689" s="9" t="s">
        <v>5501</v>
      </c>
      <c r="C2689" s="9" t="s">
        <v>4213</v>
      </c>
      <c r="D2689" s="9" t="s">
        <v>32</v>
      </c>
      <c r="E2689" s="9" t="s">
        <v>77</v>
      </c>
      <c r="F2689" s="9">
        <v>237500</v>
      </c>
      <c r="G2689" s="9">
        <f t="shared" si="61"/>
        <v>1900000</v>
      </c>
      <c r="H2689" s="9">
        <v>8</v>
      </c>
      <c r="I2689" s="10"/>
    </row>
    <row r="2690" spans="1:9" ht="24" customHeight="1" x14ac:dyDescent="0.25">
      <c r="A2690" s="9">
        <v>5129</v>
      </c>
      <c r="B2690" s="9" t="s">
        <v>5502</v>
      </c>
      <c r="C2690" s="9" t="s">
        <v>4213</v>
      </c>
      <c r="D2690" s="9" t="s">
        <v>32</v>
      </c>
      <c r="E2690" s="9" t="s">
        <v>77</v>
      </c>
      <c r="F2690" s="9">
        <v>400000</v>
      </c>
      <c r="G2690" s="9">
        <f t="shared" si="61"/>
        <v>400000</v>
      </c>
      <c r="H2690" s="9">
        <v>1</v>
      </c>
      <c r="I2690" s="10"/>
    </row>
    <row r="2691" spans="1:9" ht="24" customHeight="1" x14ac:dyDescent="0.25">
      <c r="A2691" s="9">
        <v>5129</v>
      </c>
      <c r="B2691" s="9" t="s">
        <v>5503</v>
      </c>
      <c r="C2691" s="9" t="s">
        <v>4213</v>
      </c>
      <c r="D2691" s="9" t="s">
        <v>32</v>
      </c>
      <c r="E2691" s="9" t="s">
        <v>77</v>
      </c>
      <c r="F2691" s="9">
        <v>500000</v>
      </c>
      <c r="G2691" s="9">
        <f t="shared" si="61"/>
        <v>500000</v>
      </c>
      <c r="H2691" s="9">
        <v>1</v>
      </c>
      <c r="I2691" s="10"/>
    </row>
    <row r="2692" spans="1:9" ht="15" customHeight="1" x14ac:dyDescent="0.25">
      <c r="A2692" s="27" t="s">
        <v>18</v>
      </c>
      <c r="B2692" s="28"/>
      <c r="C2692" s="28"/>
      <c r="D2692" s="28"/>
      <c r="E2692" s="28"/>
      <c r="F2692" s="28"/>
      <c r="G2692" s="28"/>
      <c r="H2692" s="29"/>
    </row>
    <row r="2693" spans="1:9" ht="24" customHeight="1" x14ac:dyDescent="0.25">
      <c r="A2693" s="9">
        <v>4252</v>
      </c>
      <c r="B2693" s="9" t="s">
        <v>107</v>
      </c>
      <c r="C2693" s="9" t="s">
        <v>108</v>
      </c>
      <c r="D2693" s="9" t="s">
        <v>65</v>
      </c>
      <c r="E2693" s="9" t="s">
        <v>27</v>
      </c>
      <c r="F2693" s="9">
        <v>700000</v>
      </c>
      <c r="G2693" s="9">
        <v>700000</v>
      </c>
      <c r="H2693" s="9">
        <v>1</v>
      </c>
      <c r="I2693" s="10"/>
    </row>
    <row r="2694" spans="1:9" ht="24" customHeight="1" x14ac:dyDescent="0.25">
      <c r="A2694" s="9">
        <v>4252</v>
      </c>
      <c r="B2694" s="9" t="s">
        <v>109</v>
      </c>
      <c r="C2694" s="9" t="s">
        <v>110</v>
      </c>
      <c r="D2694" s="9" t="s">
        <v>65</v>
      </c>
      <c r="E2694" s="9" t="s">
        <v>27</v>
      </c>
      <c r="F2694" s="9">
        <v>2300000</v>
      </c>
      <c r="G2694" s="9">
        <v>2300000</v>
      </c>
      <c r="H2694" s="9">
        <v>1</v>
      </c>
      <c r="I2694" s="10"/>
    </row>
    <row r="2695" spans="1:9" ht="24" customHeight="1" x14ac:dyDescent="0.25">
      <c r="A2695" s="9">
        <v>4252</v>
      </c>
      <c r="B2695" s="9" t="s">
        <v>111</v>
      </c>
      <c r="C2695" s="9" t="s">
        <v>112</v>
      </c>
      <c r="D2695" s="9" t="s">
        <v>65</v>
      </c>
      <c r="E2695" s="9" t="s">
        <v>27</v>
      </c>
      <c r="F2695" s="9">
        <v>500000</v>
      </c>
      <c r="G2695" s="9">
        <v>500000</v>
      </c>
      <c r="H2695" s="9">
        <v>1</v>
      </c>
      <c r="I2695" s="10"/>
    </row>
    <row r="2696" spans="1:9" ht="24" customHeight="1" x14ac:dyDescent="0.25">
      <c r="A2696" s="9">
        <v>4214</v>
      </c>
      <c r="B2696" s="9" t="s">
        <v>113</v>
      </c>
      <c r="C2696" s="9" t="s">
        <v>114</v>
      </c>
      <c r="D2696" s="9" t="s">
        <v>32</v>
      </c>
      <c r="E2696" s="9" t="s">
        <v>27</v>
      </c>
      <c r="F2696" s="9">
        <v>1800000</v>
      </c>
      <c r="G2696" s="9">
        <v>1800000</v>
      </c>
      <c r="H2696" s="9">
        <v>1</v>
      </c>
      <c r="I2696" s="10"/>
    </row>
    <row r="2697" spans="1:9" ht="24" customHeight="1" x14ac:dyDescent="0.25">
      <c r="A2697" s="9">
        <v>4214</v>
      </c>
      <c r="B2697" s="9" t="s">
        <v>115</v>
      </c>
      <c r="C2697" s="9" t="s">
        <v>116</v>
      </c>
      <c r="D2697" s="9" t="s">
        <v>26</v>
      </c>
      <c r="E2697" s="9" t="s">
        <v>27</v>
      </c>
      <c r="F2697" s="9">
        <v>2225000</v>
      </c>
      <c r="G2697" s="9">
        <v>2225000</v>
      </c>
      <c r="H2697" s="9">
        <v>1</v>
      </c>
      <c r="I2697" s="10"/>
    </row>
    <row r="2698" spans="1:9" ht="24" customHeight="1" x14ac:dyDescent="0.25">
      <c r="A2698" s="9">
        <v>4214</v>
      </c>
      <c r="B2698" s="9" t="s">
        <v>117</v>
      </c>
      <c r="C2698" s="9" t="s">
        <v>118</v>
      </c>
      <c r="D2698" s="9" t="s">
        <v>32</v>
      </c>
      <c r="E2698" s="9" t="s">
        <v>27</v>
      </c>
      <c r="F2698" s="9">
        <v>209520</v>
      </c>
      <c r="G2698" s="9">
        <v>209520</v>
      </c>
      <c r="H2698" s="9">
        <v>1</v>
      </c>
      <c r="I2698" s="10"/>
    </row>
    <row r="2699" spans="1:9" ht="24" customHeight="1" x14ac:dyDescent="0.25">
      <c r="A2699" s="9">
        <v>4213</v>
      </c>
      <c r="B2699" s="9" t="s">
        <v>119</v>
      </c>
      <c r="C2699" s="9" t="s">
        <v>120</v>
      </c>
      <c r="D2699" s="9" t="s">
        <v>65</v>
      </c>
      <c r="E2699" s="9" t="s">
        <v>27</v>
      </c>
      <c r="F2699" s="9">
        <v>65000</v>
      </c>
      <c r="G2699" s="9">
        <v>65000</v>
      </c>
      <c r="H2699" s="9">
        <v>1</v>
      </c>
      <c r="I2699" s="10"/>
    </row>
    <row r="2700" spans="1:9" ht="24" customHeight="1" x14ac:dyDescent="0.25">
      <c r="A2700" s="9">
        <v>4241</v>
      </c>
      <c r="B2700" s="9" t="s">
        <v>121</v>
      </c>
      <c r="C2700" s="9" t="s">
        <v>122</v>
      </c>
      <c r="D2700" s="9" t="s">
        <v>26</v>
      </c>
      <c r="E2700" s="9" t="s">
        <v>27</v>
      </c>
      <c r="F2700" s="9">
        <v>65000</v>
      </c>
      <c r="G2700" s="9">
        <v>65000</v>
      </c>
      <c r="H2700" s="9">
        <v>1</v>
      </c>
      <c r="I2700" s="10"/>
    </row>
    <row r="2701" spans="1:9" ht="15" customHeight="1" x14ac:dyDescent="0.25">
      <c r="A2701" s="27" t="s">
        <v>40</v>
      </c>
      <c r="B2701" s="28"/>
      <c r="C2701" s="28"/>
      <c r="D2701" s="28"/>
      <c r="E2701" s="28"/>
      <c r="F2701" s="28"/>
      <c r="G2701" s="28"/>
      <c r="H2701" s="29"/>
    </row>
    <row r="2702" spans="1:9" ht="24" customHeight="1" x14ac:dyDescent="0.25">
      <c r="A2702" s="9">
        <v>4251</v>
      </c>
      <c r="B2702" s="9" t="s">
        <v>2690</v>
      </c>
      <c r="C2702" s="9" t="s">
        <v>1070</v>
      </c>
      <c r="D2702" s="9" t="s">
        <v>65</v>
      </c>
      <c r="E2702" s="9" t="s">
        <v>27</v>
      </c>
      <c r="F2702" s="9">
        <v>15000000</v>
      </c>
      <c r="G2702" s="9">
        <v>15000000</v>
      </c>
      <c r="H2702" s="9">
        <v>1</v>
      </c>
      <c r="I2702" s="10"/>
    </row>
    <row r="2703" spans="1:9" ht="15.75" customHeight="1" x14ac:dyDescent="0.25">
      <c r="A2703" s="21" t="s">
        <v>1723</v>
      </c>
      <c r="B2703" s="22"/>
      <c r="C2703" s="22"/>
      <c r="D2703" s="22"/>
      <c r="E2703" s="22"/>
      <c r="F2703" s="22"/>
      <c r="G2703" s="22"/>
      <c r="H2703" s="23"/>
    </row>
    <row r="2704" spans="1:9" ht="15" customHeight="1" x14ac:dyDescent="0.25">
      <c r="A2704" s="27" t="s">
        <v>40</v>
      </c>
      <c r="B2704" s="28"/>
      <c r="C2704" s="28"/>
      <c r="D2704" s="28"/>
      <c r="E2704" s="28"/>
      <c r="F2704" s="28"/>
      <c r="G2704" s="28"/>
      <c r="H2704" s="29"/>
    </row>
    <row r="2705" spans="1:9" ht="24" customHeight="1" x14ac:dyDescent="0.25">
      <c r="A2705" s="9">
        <v>4251</v>
      </c>
      <c r="B2705" s="9" t="s">
        <v>1724</v>
      </c>
      <c r="C2705" s="9" t="s">
        <v>1725</v>
      </c>
      <c r="D2705" s="9" t="s">
        <v>65</v>
      </c>
      <c r="E2705" s="9" t="s">
        <v>27</v>
      </c>
      <c r="F2705" s="9">
        <v>5000000</v>
      </c>
      <c r="G2705" s="9">
        <v>5000000</v>
      </c>
      <c r="H2705" s="9">
        <v>1</v>
      </c>
      <c r="I2705" s="10"/>
    </row>
    <row r="2706" spans="1:9" ht="15.75" customHeight="1" x14ac:dyDescent="0.25">
      <c r="A2706" s="21" t="s">
        <v>2480</v>
      </c>
      <c r="B2706" s="22"/>
      <c r="C2706" s="22"/>
      <c r="D2706" s="22"/>
      <c r="E2706" s="22"/>
      <c r="F2706" s="22"/>
      <c r="G2706" s="22"/>
      <c r="H2706" s="23"/>
    </row>
    <row r="2707" spans="1:9" ht="15" customHeight="1" x14ac:dyDescent="0.25">
      <c r="A2707" s="27" t="s">
        <v>40</v>
      </c>
      <c r="B2707" s="28"/>
      <c r="C2707" s="28"/>
      <c r="D2707" s="28"/>
      <c r="E2707" s="28"/>
      <c r="F2707" s="28"/>
      <c r="G2707" s="28"/>
      <c r="H2707" s="29"/>
    </row>
    <row r="2708" spans="1:9" ht="24" customHeight="1" x14ac:dyDescent="0.25">
      <c r="A2708" s="9" t="s">
        <v>2482</v>
      </c>
      <c r="B2708" s="9" t="s">
        <v>2481</v>
      </c>
      <c r="C2708" s="9" t="s">
        <v>42</v>
      </c>
      <c r="D2708" s="9" t="s">
        <v>65</v>
      </c>
      <c r="E2708" s="9" t="s">
        <v>27</v>
      </c>
      <c r="F2708" s="9">
        <v>55652400</v>
      </c>
      <c r="G2708" s="9">
        <v>55652400</v>
      </c>
      <c r="H2708" s="9">
        <v>1</v>
      </c>
      <c r="I2708" s="10"/>
    </row>
    <row r="2709" spans="1:9" ht="24" customHeight="1" x14ac:dyDescent="0.25">
      <c r="A2709" s="9" t="s">
        <v>2482</v>
      </c>
      <c r="B2709" s="9" t="s">
        <v>5784</v>
      </c>
      <c r="C2709" s="9" t="s">
        <v>42</v>
      </c>
      <c r="D2709" s="9" t="s">
        <v>65</v>
      </c>
      <c r="E2709" s="9" t="s">
        <v>27</v>
      </c>
      <c r="F2709" s="9">
        <v>0</v>
      </c>
      <c r="G2709" s="9">
        <v>0</v>
      </c>
      <c r="H2709" s="9">
        <v>1</v>
      </c>
      <c r="I2709" s="10"/>
    </row>
    <row r="2710" spans="1:9" ht="15" customHeight="1" x14ac:dyDescent="0.25">
      <c r="A2710" s="27" t="s">
        <v>18</v>
      </c>
      <c r="B2710" s="28"/>
      <c r="C2710" s="28"/>
      <c r="D2710" s="28"/>
      <c r="E2710" s="28"/>
      <c r="F2710" s="28"/>
      <c r="G2710" s="28"/>
      <c r="H2710" s="29"/>
    </row>
    <row r="2711" spans="1:9" ht="24" customHeight="1" x14ac:dyDescent="0.25">
      <c r="A2711" s="9" t="s">
        <v>2482</v>
      </c>
      <c r="B2711" s="9" t="s">
        <v>2483</v>
      </c>
      <c r="C2711" s="9" t="s">
        <v>50</v>
      </c>
      <c r="D2711" s="9" t="s">
        <v>65</v>
      </c>
      <c r="E2711" s="9" t="s">
        <v>27</v>
      </c>
      <c r="F2711" s="9">
        <v>847500</v>
      </c>
      <c r="G2711" s="9">
        <v>847500</v>
      </c>
      <c r="H2711" s="9">
        <v>1</v>
      </c>
      <c r="I2711" s="10"/>
    </row>
    <row r="2712" spans="1:9" ht="24" customHeight="1" x14ac:dyDescent="0.25">
      <c r="A2712" s="9" t="s">
        <v>2482</v>
      </c>
      <c r="B2712" s="9" t="s">
        <v>5785</v>
      </c>
      <c r="C2712" s="9" t="s">
        <v>50</v>
      </c>
      <c r="D2712" s="9" t="s">
        <v>65</v>
      </c>
      <c r="E2712" s="9" t="s">
        <v>27</v>
      </c>
      <c r="F2712" s="9">
        <v>0</v>
      </c>
      <c r="G2712" s="9">
        <v>0</v>
      </c>
      <c r="H2712" s="9">
        <v>1</v>
      </c>
      <c r="I2712" s="10"/>
    </row>
    <row r="2713" spans="1:9" ht="15.75" customHeight="1" x14ac:dyDescent="0.25">
      <c r="A2713" s="21" t="s">
        <v>3462</v>
      </c>
      <c r="B2713" s="22"/>
      <c r="C2713" s="22"/>
      <c r="D2713" s="22"/>
      <c r="E2713" s="22"/>
      <c r="F2713" s="22"/>
      <c r="G2713" s="22"/>
      <c r="H2713" s="23"/>
    </row>
    <row r="2714" spans="1:9" ht="15" customHeight="1" x14ac:dyDescent="0.25">
      <c r="A2714" s="27" t="s">
        <v>17</v>
      </c>
      <c r="B2714" s="28"/>
      <c r="C2714" s="28"/>
      <c r="D2714" s="28"/>
      <c r="E2714" s="28"/>
      <c r="F2714" s="28"/>
      <c r="G2714" s="28"/>
      <c r="H2714" s="29"/>
    </row>
    <row r="2715" spans="1:9" ht="24" customHeight="1" x14ac:dyDescent="0.25">
      <c r="A2715" s="9">
        <v>5129</v>
      </c>
      <c r="B2715" s="9" t="s">
        <v>3463</v>
      </c>
      <c r="C2715" s="9" t="s">
        <v>3464</v>
      </c>
      <c r="D2715" s="9" t="s">
        <v>32</v>
      </c>
      <c r="E2715" s="9" t="s">
        <v>77</v>
      </c>
      <c r="F2715" s="9">
        <v>200000</v>
      </c>
      <c r="G2715" s="9">
        <f>H2715*F2715</f>
        <v>4000000</v>
      </c>
      <c r="H2715" s="9">
        <v>20</v>
      </c>
      <c r="I2715" s="10"/>
    </row>
    <row r="2716" spans="1:9" ht="24" customHeight="1" x14ac:dyDescent="0.25">
      <c r="A2716" s="9">
        <v>5129</v>
      </c>
      <c r="B2716" s="9" t="s">
        <v>3465</v>
      </c>
      <c r="C2716" s="9" t="s">
        <v>2363</v>
      </c>
      <c r="D2716" s="9" t="s">
        <v>32</v>
      </c>
      <c r="E2716" s="9" t="s">
        <v>77</v>
      </c>
      <c r="F2716" s="9">
        <v>28000</v>
      </c>
      <c r="G2716" s="9">
        <f t="shared" ref="G2716:G2718" si="62">H2716*F2716</f>
        <v>1400000</v>
      </c>
      <c r="H2716" s="9">
        <v>50</v>
      </c>
      <c r="I2716" s="10"/>
    </row>
    <row r="2717" spans="1:9" ht="24" customHeight="1" x14ac:dyDescent="0.25">
      <c r="A2717" s="9">
        <v>5129</v>
      </c>
      <c r="B2717" s="9" t="s">
        <v>3466</v>
      </c>
      <c r="C2717" s="9" t="s">
        <v>772</v>
      </c>
      <c r="D2717" s="9" t="s">
        <v>32</v>
      </c>
      <c r="E2717" s="9" t="s">
        <v>77</v>
      </c>
      <c r="F2717" s="9">
        <v>55000</v>
      </c>
      <c r="G2717" s="9">
        <f t="shared" si="62"/>
        <v>6600000</v>
      </c>
      <c r="H2717" s="9">
        <v>120</v>
      </c>
      <c r="I2717" s="10"/>
    </row>
    <row r="2718" spans="1:9" ht="24" customHeight="1" x14ac:dyDescent="0.25">
      <c r="A2718" s="9">
        <v>5129</v>
      </c>
      <c r="B2718" s="9" t="s">
        <v>5783</v>
      </c>
      <c r="C2718" s="9" t="s">
        <v>3464</v>
      </c>
      <c r="D2718" s="9" t="s">
        <v>32</v>
      </c>
      <c r="E2718" s="9" t="s">
        <v>77</v>
      </c>
      <c r="F2718" s="9">
        <v>250000</v>
      </c>
      <c r="G2718" s="9">
        <f t="shared" si="62"/>
        <v>4000000</v>
      </c>
      <c r="H2718" s="9">
        <v>16</v>
      </c>
      <c r="I2718" s="10"/>
    </row>
    <row r="2719" spans="1:9" ht="15.75" customHeight="1" x14ac:dyDescent="0.25">
      <c r="A2719" s="21" t="s">
        <v>4517</v>
      </c>
      <c r="B2719" s="22"/>
      <c r="C2719" s="22"/>
      <c r="D2719" s="22"/>
      <c r="E2719" s="22"/>
      <c r="F2719" s="22"/>
      <c r="G2719" s="22"/>
      <c r="H2719" s="23"/>
    </row>
    <row r="2720" spans="1:9" ht="15" customHeight="1" x14ac:dyDescent="0.25">
      <c r="A2720" s="27" t="s">
        <v>40</v>
      </c>
      <c r="B2720" s="28"/>
      <c r="C2720" s="28"/>
      <c r="D2720" s="28"/>
      <c r="E2720" s="28"/>
      <c r="F2720" s="28"/>
      <c r="G2720" s="28"/>
      <c r="H2720" s="29"/>
    </row>
    <row r="2721" spans="1:9" ht="24" customHeight="1" x14ac:dyDescent="0.25">
      <c r="A2721" s="9">
        <v>4251</v>
      </c>
      <c r="B2721" s="9" t="s">
        <v>4518</v>
      </c>
      <c r="C2721" s="9" t="s">
        <v>101</v>
      </c>
      <c r="D2721" s="9" t="s">
        <v>65</v>
      </c>
      <c r="E2721" s="9" t="s">
        <v>27</v>
      </c>
      <c r="F2721" s="9">
        <v>7000000</v>
      </c>
      <c r="G2721" s="9">
        <v>7000000</v>
      </c>
      <c r="H2721" s="9">
        <v>1</v>
      </c>
      <c r="I2721" s="10"/>
    </row>
    <row r="2722" spans="1:9" ht="15.75" customHeight="1" x14ac:dyDescent="0.25">
      <c r="A2722" s="21" t="s">
        <v>4519</v>
      </c>
      <c r="B2722" s="22"/>
      <c r="C2722" s="22"/>
      <c r="D2722" s="22"/>
      <c r="E2722" s="22"/>
      <c r="F2722" s="22"/>
      <c r="G2722" s="22"/>
      <c r="H2722" s="23"/>
    </row>
    <row r="2723" spans="1:9" ht="15" customHeight="1" x14ac:dyDescent="0.25">
      <c r="A2723" s="27" t="s">
        <v>40</v>
      </c>
      <c r="B2723" s="28"/>
      <c r="C2723" s="28"/>
      <c r="D2723" s="28"/>
      <c r="E2723" s="28"/>
      <c r="F2723" s="28"/>
      <c r="G2723" s="28"/>
      <c r="H2723" s="29"/>
    </row>
    <row r="2724" spans="1:9" ht="24" customHeight="1" x14ac:dyDescent="0.25">
      <c r="A2724" s="9">
        <v>4251</v>
      </c>
      <c r="B2724" s="9" t="s">
        <v>4520</v>
      </c>
      <c r="C2724" s="9" t="s">
        <v>101</v>
      </c>
      <c r="D2724" s="9" t="s">
        <v>65</v>
      </c>
      <c r="E2724" s="9" t="s">
        <v>27</v>
      </c>
      <c r="F2724" s="9">
        <v>5000000</v>
      </c>
      <c r="G2724" s="9">
        <v>5000000</v>
      </c>
      <c r="H2724" s="9">
        <v>1</v>
      </c>
      <c r="I2724" s="10"/>
    </row>
    <row r="2725" spans="1:9" ht="15.75" customHeight="1" x14ac:dyDescent="0.25">
      <c r="A2725" s="21" t="s">
        <v>353</v>
      </c>
      <c r="B2725" s="22"/>
      <c r="C2725" s="22"/>
      <c r="D2725" s="22"/>
      <c r="E2725" s="22"/>
      <c r="F2725" s="22"/>
      <c r="G2725" s="22"/>
      <c r="H2725" s="23"/>
    </row>
    <row r="2726" spans="1:9" ht="15" customHeight="1" x14ac:dyDescent="0.25">
      <c r="A2726" s="27" t="s">
        <v>40</v>
      </c>
      <c r="B2726" s="28"/>
      <c r="C2726" s="28"/>
      <c r="D2726" s="28"/>
      <c r="E2726" s="28"/>
      <c r="F2726" s="28"/>
      <c r="G2726" s="28"/>
      <c r="H2726" s="29"/>
    </row>
    <row r="2727" spans="1:9" ht="24" customHeight="1" x14ac:dyDescent="0.25">
      <c r="A2727" s="9">
        <v>4251</v>
      </c>
      <c r="B2727" s="9" t="s">
        <v>4521</v>
      </c>
      <c r="C2727" s="9" t="s">
        <v>4522</v>
      </c>
      <c r="D2727" s="9" t="s">
        <v>65</v>
      </c>
      <c r="E2727" s="9" t="s">
        <v>27</v>
      </c>
      <c r="F2727" s="9">
        <v>10000000</v>
      </c>
      <c r="G2727" s="9">
        <v>10000000</v>
      </c>
      <c r="H2727" s="9">
        <v>1</v>
      </c>
      <c r="I2727" s="10"/>
    </row>
    <row r="2728" spans="1:9" ht="15.75" customHeight="1" x14ac:dyDescent="0.25">
      <c r="A2728" s="21" t="s">
        <v>99</v>
      </c>
      <c r="B2728" s="22"/>
      <c r="C2728" s="22"/>
      <c r="D2728" s="22"/>
      <c r="E2728" s="22"/>
      <c r="F2728" s="22"/>
      <c r="G2728" s="22"/>
      <c r="H2728" s="23"/>
    </row>
    <row r="2729" spans="1:9" ht="15" customHeight="1" x14ac:dyDescent="0.25">
      <c r="A2729" s="27" t="s">
        <v>40</v>
      </c>
      <c r="B2729" s="28"/>
      <c r="C2729" s="28"/>
      <c r="D2729" s="28"/>
      <c r="E2729" s="28"/>
      <c r="F2729" s="28"/>
      <c r="G2729" s="28"/>
      <c r="H2729" s="29"/>
    </row>
    <row r="2730" spans="1:9" ht="24" customHeight="1" x14ac:dyDescent="0.25">
      <c r="A2730" s="9">
        <v>4861</v>
      </c>
      <c r="B2730" s="9" t="s">
        <v>100</v>
      </c>
      <c r="C2730" s="9" t="s">
        <v>101</v>
      </c>
      <c r="D2730" s="9" t="s">
        <v>65</v>
      </c>
      <c r="E2730" s="9" t="s">
        <v>27</v>
      </c>
      <c r="F2730" s="9">
        <v>0</v>
      </c>
      <c r="G2730" s="9">
        <v>0</v>
      </c>
      <c r="H2730" s="9">
        <v>1</v>
      </c>
      <c r="I2730" s="10"/>
    </row>
    <row r="2731" spans="1:9" ht="24" customHeight="1" x14ac:dyDescent="0.25">
      <c r="A2731" s="9">
        <v>4861</v>
      </c>
      <c r="B2731" s="9" t="s">
        <v>2068</v>
      </c>
      <c r="C2731" s="9" t="s">
        <v>101</v>
      </c>
      <c r="D2731" s="9" t="s">
        <v>65</v>
      </c>
      <c r="E2731" s="9" t="s">
        <v>27</v>
      </c>
      <c r="F2731" s="9">
        <v>9000000</v>
      </c>
      <c r="G2731" s="9">
        <v>9000000</v>
      </c>
      <c r="H2731" s="9">
        <v>1</v>
      </c>
      <c r="I2731" s="10"/>
    </row>
    <row r="2732" spans="1:9" ht="15" customHeight="1" x14ac:dyDescent="0.25">
      <c r="A2732" s="27" t="s">
        <v>18</v>
      </c>
      <c r="B2732" s="28"/>
      <c r="C2732" s="28"/>
      <c r="D2732" s="28"/>
      <c r="E2732" s="28"/>
      <c r="F2732" s="28"/>
      <c r="G2732" s="28"/>
      <c r="H2732" s="29"/>
    </row>
    <row r="2733" spans="1:9" ht="24" customHeight="1" x14ac:dyDescent="0.25">
      <c r="A2733" s="9">
        <v>4861</v>
      </c>
      <c r="B2733" s="9" t="s">
        <v>102</v>
      </c>
      <c r="C2733" s="9" t="s">
        <v>50</v>
      </c>
      <c r="D2733" s="9" t="s">
        <v>65</v>
      </c>
      <c r="E2733" s="9" t="s">
        <v>27</v>
      </c>
      <c r="F2733" s="9">
        <v>0</v>
      </c>
      <c r="G2733" s="9">
        <v>0</v>
      </c>
      <c r="H2733" s="9">
        <v>1</v>
      </c>
      <c r="I2733" s="10"/>
    </row>
    <row r="2734" spans="1:9" ht="24" customHeight="1" x14ac:dyDescent="0.25">
      <c r="A2734" s="9">
        <v>4861</v>
      </c>
      <c r="B2734" s="9" t="s">
        <v>103</v>
      </c>
      <c r="C2734" s="9" t="s">
        <v>104</v>
      </c>
      <c r="D2734" s="9" t="s">
        <v>65</v>
      </c>
      <c r="E2734" s="9" t="s">
        <v>27</v>
      </c>
      <c r="F2734" s="9">
        <v>10000000</v>
      </c>
      <c r="G2734" s="9">
        <v>10000000</v>
      </c>
      <c r="H2734" s="9">
        <v>1</v>
      </c>
      <c r="I2734" s="10"/>
    </row>
    <row r="2735" spans="1:9" ht="24" customHeight="1" x14ac:dyDescent="0.25">
      <c r="A2735" s="9">
        <v>4861</v>
      </c>
      <c r="B2735" s="9" t="s">
        <v>5975</v>
      </c>
      <c r="C2735" s="9" t="s">
        <v>104</v>
      </c>
      <c r="D2735" s="9" t="s">
        <v>65</v>
      </c>
      <c r="E2735" s="9" t="s">
        <v>27</v>
      </c>
      <c r="F2735" s="9">
        <v>0</v>
      </c>
      <c r="G2735" s="9">
        <v>0</v>
      </c>
      <c r="H2735" s="9">
        <v>1</v>
      </c>
      <c r="I2735" s="10"/>
    </row>
    <row r="2736" spans="1:9" ht="15.75" customHeight="1" x14ac:dyDescent="0.25">
      <c r="A2736" s="21" t="s">
        <v>786</v>
      </c>
      <c r="B2736" s="22"/>
      <c r="C2736" s="22"/>
      <c r="D2736" s="22"/>
      <c r="E2736" s="22"/>
      <c r="F2736" s="22"/>
      <c r="G2736" s="22"/>
      <c r="H2736" s="23"/>
    </row>
    <row r="2737" spans="1:9" ht="15" customHeight="1" x14ac:dyDescent="0.25">
      <c r="A2737" s="27" t="s">
        <v>40</v>
      </c>
      <c r="B2737" s="28"/>
      <c r="C2737" s="28"/>
      <c r="D2737" s="28"/>
      <c r="E2737" s="28"/>
      <c r="F2737" s="28"/>
      <c r="G2737" s="28"/>
      <c r="H2737" s="29"/>
    </row>
    <row r="2738" spans="1:9" ht="24" customHeight="1" x14ac:dyDescent="0.25">
      <c r="A2738" s="9">
        <v>5113</v>
      </c>
      <c r="B2738" s="9" t="s">
        <v>1713</v>
      </c>
      <c r="C2738" s="9" t="s">
        <v>917</v>
      </c>
      <c r="D2738" s="9" t="s">
        <v>48</v>
      </c>
      <c r="E2738" s="9" t="s">
        <v>27</v>
      </c>
      <c r="F2738" s="9">
        <v>71900000</v>
      </c>
      <c r="G2738" s="9">
        <v>71900000</v>
      </c>
      <c r="H2738" s="9">
        <v>1</v>
      </c>
      <c r="I2738" s="10"/>
    </row>
    <row r="2739" spans="1:9" ht="24" customHeight="1" x14ac:dyDescent="0.25">
      <c r="A2739" s="9">
        <v>5113</v>
      </c>
      <c r="B2739" s="9" t="s">
        <v>2107</v>
      </c>
      <c r="C2739" s="9" t="s">
        <v>917</v>
      </c>
      <c r="D2739" s="9" t="s">
        <v>65</v>
      </c>
      <c r="E2739" s="9" t="s">
        <v>27</v>
      </c>
      <c r="F2739" s="9">
        <v>47282105</v>
      </c>
      <c r="G2739" s="9">
        <v>47282105</v>
      </c>
      <c r="H2739" s="9">
        <v>1</v>
      </c>
      <c r="I2739" s="10"/>
    </row>
    <row r="2740" spans="1:9" ht="24" customHeight="1" x14ac:dyDescent="0.25">
      <c r="A2740" s="9">
        <v>5113</v>
      </c>
      <c r="B2740" s="9" t="s">
        <v>2108</v>
      </c>
      <c r="C2740" s="9" t="s">
        <v>917</v>
      </c>
      <c r="D2740" s="9" t="s">
        <v>65</v>
      </c>
      <c r="E2740" s="9" t="s">
        <v>27</v>
      </c>
      <c r="F2740" s="9">
        <v>38086380</v>
      </c>
      <c r="G2740" s="9">
        <v>38086380</v>
      </c>
      <c r="H2740" s="9">
        <v>1</v>
      </c>
      <c r="I2740" s="10"/>
    </row>
    <row r="2741" spans="1:9" ht="24" customHeight="1" x14ac:dyDescent="0.25">
      <c r="A2741" s="9">
        <v>5113</v>
      </c>
      <c r="B2741" s="9" t="s">
        <v>3288</v>
      </c>
      <c r="C2741" s="9" t="s">
        <v>917</v>
      </c>
      <c r="D2741" s="9" t="s">
        <v>65</v>
      </c>
      <c r="E2741" s="9" t="s">
        <v>27</v>
      </c>
      <c r="F2741" s="9">
        <v>55589270</v>
      </c>
      <c r="G2741" s="9">
        <v>55589270</v>
      </c>
      <c r="H2741" s="9">
        <v>1</v>
      </c>
      <c r="I2741" s="10"/>
    </row>
    <row r="2742" spans="1:9" ht="24" customHeight="1" x14ac:dyDescent="0.25">
      <c r="A2742" s="9">
        <v>5113</v>
      </c>
      <c r="B2742" s="9" t="s">
        <v>3903</v>
      </c>
      <c r="C2742" s="9" t="s">
        <v>917</v>
      </c>
      <c r="D2742" s="9" t="s">
        <v>65</v>
      </c>
      <c r="E2742" s="9" t="s">
        <v>27</v>
      </c>
      <c r="F2742" s="9">
        <v>44031310</v>
      </c>
      <c r="G2742" s="9">
        <v>44031310</v>
      </c>
      <c r="H2742" s="9">
        <v>1</v>
      </c>
      <c r="I2742" s="10"/>
    </row>
    <row r="2743" spans="1:9" ht="24" customHeight="1" x14ac:dyDescent="0.25">
      <c r="A2743" s="9">
        <v>4251</v>
      </c>
      <c r="B2743" s="9" t="s">
        <v>4765</v>
      </c>
      <c r="C2743" s="9" t="s">
        <v>917</v>
      </c>
      <c r="D2743" s="9" t="s">
        <v>65</v>
      </c>
      <c r="E2743" s="9" t="s">
        <v>27</v>
      </c>
      <c r="F2743" s="9">
        <v>30000000</v>
      </c>
      <c r="G2743" s="9">
        <v>30000000</v>
      </c>
      <c r="H2743" s="9">
        <v>1</v>
      </c>
      <c r="I2743" s="10"/>
    </row>
    <row r="2744" spans="1:9" ht="24" customHeight="1" x14ac:dyDescent="0.25">
      <c r="A2744" s="9">
        <v>4251</v>
      </c>
      <c r="B2744" s="9" t="s">
        <v>5306</v>
      </c>
      <c r="C2744" s="9" t="s">
        <v>917</v>
      </c>
      <c r="D2744" s="9" t="s">
        <v>65</v>
      </c>
      <c r="E2744" s="9" t="s">
        <v>27</v>
      </c>
      <c r="F2744" s="9">
        <v>24804162</v>
      </c>
      <c r="G2744" s="9">
        <v>24804162</v>
      </c>
      <c r="H2744" s="9">
        <v>1</v>
      </c>
      <c r="I2744" s="10"/>
    </row>
    <row r="2745" spans="1:9" ht="24" customHeight="1" x14ac:dyDescent="0.25">
      <c r="A2745" s="9">
        <v>4251</v>
      </c>
      <c r="B2745" s="9" t="s">
        <v>5307</v>
      </c>
      <c r="C2745" s="9" t="s">
        <v>917</v>
      </c>
      <c r="D2745" s="9" t="s">
        <v>65</v>
      </c>
      <c r="E2745" s="9" t="s">
        <v>27</v>
      </c>
      <c r="F2745" s="9">
        <v>5195838</v>
      </c>
      <c r="G2745" s="9">
        <v>5195838</v>
      </c>
      <c r="H2745" s="9">
        <v>1</v>
      </c>
      <c r="I2745" s="10"/>
    </row>
    <row r="2746" spans="1:9" ht="15" customHeight="1" x14ac:dyDescent="0.25">
      <c r="A2746" s="27" t="s">
        <v>18</v>
      </c>
      <c r="B2746" s="28"/>
      <c r="C2746" s="28"/>
      <c r="D2746" s="28"/>
      <c r="E2746" s="28"/>
      <c r="F2746" s="28"/>
      <c r="G2746" s="28"/>
      <c r="H2746" s="29"/>
    </row>
    <row r="2747" spans="1:9" ht="24" customHeight="1" x14ac:dyDescent="0.25">
      <c r="A2747" s="9">
        <v>5113</v>
      </c>
      <c r="B2747" s="9" t="s">
        <v>1600</v>
      </c>
      <c r="C2747" s="9" t="s">
        <v>50</v>
      </c>
      <c r="D2747" s="9" t="s">
        <v>65</v>
      </c>
      <c r="E2747" s="9" t="s">
        <v>27</v>
      </c>
      <c r="F2747" s="9">
        <v>925400</v>
      </c>
      <c r="G2747" s="9">
        <v>925400</v>
      </c>
      <c r="H2747" s="9">
        <v>1</v>
      </c>
      <c r="I2747" s="10"/>
    </row>
    <row r="2748" spans="1:9" ht="24" customHeight="1" x14ac:dyDescent="0.25">
      <c r="A2748" s="9">
        <v>5113</v>
      </c>
      <c r="B2748" s="9" t="s">
        <v>1601</v>
      </c>
      <c r="C2748" s="9" t="s">
        <v>50</v>
      </c>
      <c r="D2748" s="9" t="s">
        <v>65</v>
      </c>
      <c r="E2748" s="9" t="s">
        <v>27</v>
      </c>
      <c r="F2748" s="9">
        <v>743200</v>
      </c>
      <c r="G2748" s="9">
        <v>743200</v>
      </c>
      <c r="H2748" s="9">
        <v>1</v>
      </c>
      <c r="I2748" s="10"/>
    </row>
    <row r="2749" spans="1:9" ht="24" customHeight="1" x14ac:dyDescent="0.25">
      <c r="A2749" s="9">
        <v>5113</v>
      </c>
      <c r="B2749" s="9" t="s">
        <v>1715</v>
      </c>
      <c r="C2749" s="9" t="s">
        <v>50</v>
      </c>
      <c r="D2749" s="9" t="s">
        <v>48</v>
      </c>
      <c r="E2749" s="9" t="s">
        <v>27</v>
      </c>
      <c r="F2749" s="9">
        <v>480000</v>
      </c>
      <c r="G2749" s="9">
        <v>480000</v>
      </c>
      <c r="H2749" s="9">
        <v>1</v>
      </c>
      <c r="I2749" s="10"/>
    </row>
    <row r="2750" spans="1:9" ht="24" customHeight="1" x14ac:dyDescent="0.25">
      <c r="A2750" s="9">
        <v>5113</v>
      </c>
      <c r="B2750" s="9" t="s">
        <v>3286</v>
      </c>
      <c r="C2750" s="9" t="s">
        <v>332</v>
      </c>
      <c r="D2750" s="9" t="s">
        <v>26</v>
      </c>
      <c r="E2750" s="9" t="s">
        <v>27</v>
      </c>
      <c r="F2750" s="9">
        <v>277600</v>
      </c>
      <c r="G2750" s="9">
        <v>277600</v>
      </c>
      <c r="H2750" s="9">
        <v>1</v>
      </c>
      <c r="I2750" s="10"/>
    </row>
    <row r="2751" spans="1:9" ht="24" customHeight="1" x14ac:dyDescent="0.25">
      <c r="A2751" s="9">
        <v>5113</v>
      </c>
      <c r="B2751" s="9" t="s">
        <v>3287</v>
      </c>
      <c r="C2751" s="9" t="s">
        <v>332</v>
      </c>
      <c r="D2751" s="9" t="s">
        <v>26</v>
      </c>
      <c r="E2751" s="9" t="s">
        <v>27</v>
      </c>
      <c r="F2751" s="9">
        <v>223000</v>
      </c>
      <c r="G2751" s="9">
        <v>223000</v>
      </c>
      <c r="H2751" s="9">
        <v>1</v>
      </c>
      <c r="I2751" s="10"/>
    </row>
    <row r="2752" spans="1:9" ht="24" customHeight="1" x14ac:dyDescent="0.25">
      <c r="A2752" s="9">
        <v>5113</v>
      </c>
      <c r="B2752" s="9" t="s">
        <v>3289</v>
      </c>
      <c r="C2752" s="9" t="s">
        <v>50</v>
      </c>
      <c r="D2752" s="9" t="s">
        <v>65</v>
      </c>
      <c r="E2752" s="9" t="s">
        <v>27</v>
      </c>
      <c r="F2752" s="9">
        <v>970500</v>
      </c>
      <c r="G2752" s="9">
        <v>970500</v>
      </c>
      <c r="H2752" s="9">
        <v>1</v>
      </c>
      <c r="I2752" s="10"/>
    </row>
    <row r="2753" spans="1:9" ht="24" customHeight="1" x14ac:dyDescent="0.25">
      <c r="A2753" s="9">
        <v>5113</v>
      </c>
      <c r="B2753" s="9" t="s">
        <v>3290</v>
      </c>
      <c r="C2753" s="9" t="s">
        <v>332</v>
      </c>
      <c r="D2753" s="9" t="s">
        <v>26</v>
      </c>
      <c r="E2753" s="9" t="s">
        <v>27</v>
      </c>
      <c r="F2753" s="9">
        <v>291100</v>
      </c>
      <c r="G2753" s="9">
        <v>291100</v>
      </c>
      <c r="H2753" s="9">
        <v>1</v>
      </c>
      <c r="I2753" s="10"/>
    </row>
    <row r="2754" spans="1:9" ht="24" customHeight="1" x14ac:dyDescent="0.25">
      <c r="A2754" s="9">
        <v>5113</v>
      </c>
      <c r="B2754" s="9" t="s">
        <v>3904</v>
      </c>
      <c r="C2754" s="9" t="s">
        <v>50</v>
      </c>
      <c r="D2754" s="9" t="s">
        <v>65</v>
      </c>
      <c r="E2754" s="9" t="s">
        <v>27</v>
      </c>
      <c r="F2754" s="9">
        <v>880600</v>
      </c>
      <c r="G2754" s="9">
        <v>880600</v>
      </c>
      <c r="H2754" s="9">
        <v>1</v>
      </c>
      <c r="I2754" s="10"/>
    </row>
    <row r="2755" spans="1:9" ht="24" customHeight="1" x14ac:dyDescent="0.25">
      <c r="A2755" s="9">
        <v>5113</v>
      </c>
      <c r="B2755" s="9" t="s">
        <v>3905</v>
      </c>
      <c r="C2755" s="9" t="s">
        <v>332</v>
      </c>
      <c r="D2755" s="9" t="s">
        <v>26</v>
      </c>
      <c r="E2755" s="9" t="s">
        <v>27</v>
      </c>
      <c r="F2755" s="9">
        <v>264200</v>
      </c>
      <c r="G2755" s="9">
        <v>264200</v>
      </c>
      <c r="H2755" s="9">
        <v>1</v>
      </c>
      <c r="I2755" s="10"/>
    </row>
    <row r="2756" spans="1:9" ht="24" customHeight="1" x14ac:dyDescent="0.25">
      <c r="A2756" s="9">
        <v>5113</v>
      </c>
      <c r="B2756" s="9" t="s">
        <v>4396</v>
      </c>
      <c r="C2756" s="9" t="s">
        <v>332</v>
      </c>
      <c r="D2756" s="9" t="s">
        <v>26</v>
      </c>
      <c r="E2756" s="9" t="s">
        <v>27</v>
      </c>
      <c r="F2756" s="9">
        <v>612500</v>
      </c>
      <c r="G2756" s="9">
        <v>612500</v>
      </c>
      <c r="H2756" s="9" t="s">
        <v>83</v>
      </c>
      <c r="I2756" s="10"/>
    </row>
    <row r="2757" spans="1:9" ht="15" customHeight="1" x14ac:dyDescent="0.25">
      <c r="A2757" s="27" t="s">
        <v>17</v>
      </c>
      <c r="B2757" s="28"/>
      <c r="C2757" s="28"/>
      <c r="D2757" s="28"/>
      <c r="E2757" s="28"/>
      <c r="F2757" s="28"/>
      <c r="G2757" s="28"/>
      <c r="H2757" s="29"/>
    </row>
    <row r="2758" spans="1:9" ht="24" customHeight="1" x14ac:dyDescent="0.25">
      <c r="A2758" s="9">
        <v>5129</v>
      </c>
      <c r="B2758" s="9" t="s">
        <v>4713</v>
      </c>
      <c r="C2758" s="9" t="s">
        <v>74</v>
      </c>
      <c r="D2758" s="9" t="s">
        <v>32</v>
      </c>
      <c r="E2758" s="9" t="s">
        <v>77</v>
      </c>
      <c r="F2758" s="9">
        <v>250800</v>
      </c>
      <c r="G2758" s="9">
        <f t="shared" ref="G2758:G2761" si="63">H2758*F2758</f>
        <v>1504800</v>
      </c>
      <c r="H2758" s="9">
        <v>6</v>
      </c>
      <c r="I2758" s="10"/>
    </row>
    <row r="2759" spans="1:9" ht="24" customHeight="1" x14ac:dyDescent="0.25">
      <c r="A2759" s="9">
        <v>5129</v>
      </c>
      <c r="B2759" s="9" t="s">
        <v>4714</v>
      </c>
      <c r="C2759" s="9" t="s">
        <v>74</v>
      </c>
      <c r="D2759" s="9" t="s">
        <v>32</v>
      </c>
      <c r="E2759" s="9" t="s">
        <v>77</v>
      </c>
      <c r="F2759" s="9">
        <v>2300000</v>
      </c>
      <c r="G2759" s="9">
        <f t="shared" si="63"/>
        <v>2300000</v>
      </c>
      <c r="H2759" s="9">
        <v>1</v>
      </c>
      <c r="I2759" s="10"/>
    </row>
    <row r="2760" spans="1:9" ht="24" customHeight="1" x14ac:dyDescent="0.25">
      <c r="A2760" s="9">
        <v>5129</v>
      </c>
      <c r="B2760" s="9" t="s">
        <v>4715</v>
      </c>
      <c r="C2760" s="9" t="s">
        <v>74</v>
      </c>
      <c r="D2760" s="9" t="s">
        <v>32</v>
      </c>
      <c r="E2760" s="9" t="s">
        <v>77</v>
      </c>
      <c r="F2760" s="9">
        <v>825000</v>
      </c>
      <c r="G2760" s="9">
        <f t="shared" si="63"/>
        <v>3300000</v>
      </c>
      <c r="H2760" s="9">
        <v>4</v>
      </c>
      <c r="I2760" s="10"/>
    </row>
    <row r="2761" spans="1:9" ht="24" customHeight="1" x14ac:dyDescent="0.25">
      <c r="A2761" s="9">
        <v>5129</v>
      </c>
      <c r="B2761" s="9" t="s">
        <v>4716</v>
      </c>
      <c r="C2761" s="9" t="s">
        <v>74</v>
      </c>
      <c r="D2761" s="9" t="s">
        <v>32</v>
      </c>
      <c r="E2761" s="9" t="s">
        <v>77</v>
      </c>
      <c r="F2761" s="9">
        <v>120800</v>
      </c>
      <c r="G2761" s="9">
        <f t="shared" si="63"/>
        <v>362400</v>
      </c>
      <c r="H2761" s="9">
        <v>3</v>
      </c>
      <c r="I2761" s="10"/>
    </row>
    <row r="2762" spans="1:9" ht="24" customHeight="1" x14ac:dyDescent="0.25">
      <c r="A2762" s="9">
        <v>5129</v>
      </c>
      <c r="B2762" s="9" t="s">
        <v>4717</v>
      </c>
      <c r="C2762" s="9" t="s">
        <v>74</v>
      </c>
      <c r="D2762" s="9" t="s">
        <v>32</v>
      </c>
      <c r="E2762" s="9" t="s">
        <v>77</v>
      </c>
      <c r="F2762" s="9">
        <v>266400</v>
      </c>
      <c r="G2762" s="9">
        <f>H2762*F2762</f>
        <v>532800</v>
      </c>
      <c r="H2762" s="9">
        <v>2</v>
      </c>
      <c r="I2762" s="10"/>
    </row>
    <row r="2763" spans="1:9" ht="15.75" customHeight="1" x14ac:dyDescent="0.25">
      <c r="A2763" s="21" t="s">
        <v>1252</v>
      </c>
      <c r="B2763" s="22"/>
      <c r="C2763" s="22"/>
      <c r="D2763" s="22"/>
      <c r="E2763" s="22"/>
      <c r="F2763" s="22"/>
      <c r="G2763" s="22"/>
      <c r="H2763" s="23"/>
    </row>
    <row r="2764" spans="1:9" ht="15" customHeight="1" x14ac:dyDescent="0.25">
      <c r="A2764" s="27" t="s">
        <v>17</v>
      </c>
      <c r="B2764" s="28"/>
      <c r="C2764" s="28"/>
      <c r="D2764" s="28"/>
      <c r="E2764" s="28"/>
      <c r="F2764" s="28"/>
      <c r="G2764" s="28"/>
      <c r="H2764" s="29"/>
    </row>
    <row r="2765" spans="1:9" ht="24" customHeight="1" x14ac:dyDescent="0.25">
      <c r="A2765" s="9">
        <v>4239</v>
      </c>
      <c r="B2765" s="9" t="s">
        <v>5722</v>
      </c>
      <c r="C2765" s="9" t="s">
        <v>1254</v>
      </c>
      <c r="D2765" s="9" t="s">
        <v>32</v>
      </c>
      <c r="E2765" s="9" t="s">
        <v>707</v>
      </c>
      <c r="F2765" s="9">
        <v>2900</v>
      </c>
      <c r="G2765" s="9">
        <f t="shared" ref="G2765:G2766" si="64">H2765*F2765</f>
        <v>1197700</v>
      </c>
      <c r="H2765" s="9">
        <v>413</v>
      </c>
      <c r="I2765" s="10"/>
    </row>
    <row r="2766" spans="1:9" ht="24" customHeight="1" x14ac:dyDescent="0.25">
      <c r="A2766" s="9">
        <v>4239</v>
      </c>
      <c r="B2766" s="9" t="s">
        <v>5723</v>
      </c>
      <c r="C2766" s="9" t="s">
        <v>1765</v>
      </c>
      <c r="D2766" s="9" t="s">
        <v>32</v>
      </c>
      <c r="E2766" s="9" t="s">
        <v>706</v>
      </c>
      <c r="F2766" s="9">
        <v>2100</v>
      </c>
      <c r="G2766" s="9">
        <f t="shared" si="64"/>
        <v>42000</v>
      </c>
      <c r="H2766" s="9">
        <v>20</v>
      </c>
      <c r="I2766" s="10"/>
    </row>
    <row r="2767" spans="1:9" ht="15.75" customHeight="1" x14ac:dyDescent="0.25">
      <c r="A2767" s="21" t="s">
        <v>2223</v>
      </c>
      <c r="B2767" s="22"/>
      <c r="C2767" s="22"/>
      <c r="D2767" s="22"/>
      <c r="E2767" s="22"/>
      <c r="F2767" s="22"/>
      <c r="G2767" s="22"/>
      <c r="H2767" s="23"/>
    </row>
    <row r="2768" spans="1:9" ht="15" customHeight="1" x14ac:dyDescent="0.25">
      <c r="A2768" s="27" t="s">
        <v>17</v>
      </c>
      <c r="B2768" s="28"/>
      <c r="C2768" s="28"/>
      <c r="D2768" s="28"/>
      <c r="E2768" s="28"/>
      <c r="F2768" s="28"/>
      <c r="G2768" s="28"/>
      <c r="H2768" s="29"/>
    </row>
    <row r="2769" spans="1:9" ht="24" customHeight="1" x14ac:dyDescent="0.25">
      <c r="A2769" s="9">
        <v>4269</v>
      </c>
      <c r="B2769" s="9" t="s">
        <v>3902</v>
      </c>
      <c r="C2769" s="9" t="s">
        <v>1749</v>
      </c>
      <c r="D2769" s="9" t="s">
        <v>32</v>
      </c>
      <c r="E2769" s="9" t="s">
        <v>707</v>
      </c>
      <c r="F2769" s="9">
        <v>1000</v>
      </c>
      <c r="G2769" s="9">
        <f>H2769*F2769</f>
        <v>10000000</v>
      </c>
      <c r="H2769" s="9">
        <v>10000</v>
      </c>
      <c r="I2769" s="10"/>
    </row>
    <row r="2770" spans="1:9" ht="15.75" customHeight="1" x14ac:dyDescent="0.25">
      <c r="A2770" s="21" t="s">
        <v>251</v>
      </c>
      <c r="B2770" s="22"/>
      <c r="C2770" s="22"/>
      <c r="D2770" s="22"/>
      <c r="E2770" s="22"/>
      <c r="F2770" s="22"/>
      <c r="G2770" s="22"/>
      <c r="H2770" s="23"/>
    </row>
    <row r="2771" spans="1:9" ht="15" customHeight="1" x14ac:dyDescent="0.25">
      <c r="A2771" s="27" t="s">
        <v>40</v>
      </c>
      <c r="B2771" s="28"/>
      <c r="C2771" s="28"/>
      <c r="D2771" s="28"/>
      <c r="E2771" s="28"/>
      <c r="F2771" s="28"/>
      <c r="G2771" s="28"/>
      <c r="H2771" s="29"/>
    </row>
    <row r="2772" spans="1:9" ht="24" customHeight="1" x14ac:dyDescent="0.25">
      <c r="A2772" s="9">
        <v>4251</v>
      </c>
      <c r="B2772" s="9" t="s">
        <v>4547</v>
      </c>
      <c r="C2772" s="9" t="s">
        <v>1239</v>
      </c>
      <c r="D2772" s="9" t="s">
        <v>65</v>
      </c>
      <c r="E2772" s="9" t="s">
        <v>27</v>
      </c>
      <c r="F2772" s="9">
        <v>29400000</v>
      </c>
      <c r="G2772" s="9">
        <v>29400000</v>
      </c>
      <c r="H2772" s="9">
        <v>1</v>
      </c>
      <c r="I2772" s="10"/>
    </row>
    <row r="2773" spans="1:9" ht="15" customHeight="1" x14ac:dyDescent="0.25">
      <c r="A2773" s="27" t="s">
        <v>18</v>
      </c>
      <c r="B2773" s="28"/>
      <c r="C2773" s="28"/>
      <c r="D2773" s="28"/>
      <c r="E2773" s="28"/>
      <c r="F2773" s="28"/>
      <c r="G2773" s="28"/>
      <c r="H2773" s="29"/>
    </row>
    <row r="2774" spans="1:9" ht="24" customHeight="1" x14ac:dyDescent="0.25">
      <c r="A2774" s="9">
        <v>4251</v>
      </c>
      <c r="B2774" s="9" t="s">
        <v>4548</v>
      </c>
      <c r="C2774" s="9" t="s">
        <v>50</v>
      </c>
      <c r="D2774" s="9" t="s">
        <v>65</v>
      </c>
      <c r="E2774" s="9" t="s">
        <v>27</v>
      </c>
      <c r="F2774" s="9">
        <v>600000</v>
      </c>
      <c r="G2774" s="9">
        <v>600000</v>
      </c>
      <c r="H2774" s="9">
        <v>1</v>
      </c>
      <c r="I2774" s="10"/>
    </row>
    <row r="2775" spans="1:9" ht="15.75" customHeight="1" x14ac:dyDescent="0.25">
      <c r="A2775" s="21" t="s">
        <v>67</v>
      </c>
      <c r="B2775" s="22"/>
      <c r="C2775" s="22"/>
      <c r="D2775" s="22"/>
      <c r="E2775" s="22"/>
      <c r="F2775" s="22"/>
      <c r="G2775" s="22"/>
      <c r="H2775" s="23"/>
    </row>
    <row r="2776" spans="1:9" ht="15" customHeight="1" x14ac:dyDescent="0.25">
      <c r="A2776" s="27" t="s">
        <v>40</v>
      </c>
      <c r="B2776" s="28"/>
      <c r="C2776" s="28"/>
      <c r="D2776" s="28"/>
      <c r="E2776" s="28"/>
      <c r="F2776" s="28"/>
      <c r="G2776" s="28"/>
      <c r="H2776" s="29"/>
    </row>
    <row r="2777" spans="1:9" ht="24" customHeight="1" x14ac:dyDescent="0.25">
      <c r="A2777" s="9">
        <v>5113</v>
      </c>
      <c r="B2777" s="9" t="s">
        <v>1714</v>
      </c>
      <c r="C2777" s="9" t="s">
        <v>917</v>
      </c>
      <c r="D2777" s="9" t="s">
        <v>48</v>
      </c>
      <c r="E2777" s="9" t="s">
        <v>27</v>
      </c>
      <c r="F2777" s="9">
        <v>74609800</v>
      </c>
      <c r="G2777" s="9">
        <v>74609800</v>
      </c>
      <c r="H2777" s="9">
        <v>1</v>
      </c>
      <c r="I2777" s="10"/>
    </row>
    <row r="2778" spans="1:9" ht="24" customHeight="1" x14ac:dyDescent="0.25">
      <c r="A2778" s="9">
        <v>5113</v>
      </c>
      <c r="B2778" s="9" t="s">
        <v>5192</v>
      </c>
      <c r="C2778" s="9" t="s">
        <v>917</v>
      </c>
      <c r="D2778" s="9" t="s">
        <v>48</v>
      </c>
      <c r="E2778" s="9" t="s">
        <v>27</v>
      </c>
      <c r="F2778" s="9">
        <v>40590200</v>
      </c>
      <c r="G2778" s="9">
        <v>40590200</v>
      </c>
      <c r="H2778" s="9">
        <v>1</v>
      </c>
      <c r="I2778" s="10"/>
    </row>
    <row r="2779" spans="1:9" ht="15" customHeight="1" x14ac:dyDescent="0.25">
      <c r="A2779" s="27" t="s">
        <v>18</v>
      </c>
      <c r="B2779" s="28"/>
      <c r="C2779" s="28"/>
      <c r="D2779" s="28"/>
      <c r="E2779" s="28"/>
      <c r="F2779" s="28"/>
      <c r="G2779" s="28"/>
      <c r="H2779" s="29"/>
    </row>
    <row r="2780" spans="1:9" ht="24" customHeight="1" x14ac:dyDescent="0.25">
      <c r="A2780" s="9">
        <v>5113</v>
      </c>
      <c r="B2780" s="9" t="s">
        <v>1716</v>
      </c>
      <c r="C2780" s="9" t="s">
        <v>50</v>
      </c>
      <c r="D2780" s="9" t="s">
        <v>48</v>
      </c>
      <c r="E2780" s="9" t="s">
        <v>27</v>
      </c>
      <c r="F2780" s="9">
        <v>500000</v>
      </c>
      <c r="G2780" s="9">
        <v>500000</v>
      </c>
      <c r="H2780" s="9">
        <v>1</v>
      </c>
      <c r="I2780" s="10"/>
    </row>
    <row r="2781" spans="1:9" ht="24" customHeight="1" x14ac:dyDescent="0.25">
      <c r="A2781" s="9">
        <v>5113</v>
      </c>
      <c r="B2781" s="9" t="s">
        <v>4753</v>
      </c>
      <c r="C2781" s="9" t="s">
        <v>332</v>
      </c>
      <c r="D2781" s="9" t="s">
        <v>26</v>
      </c>
      <c r="E2781" s="9" t="s">
        <v>27</v>
      </c>
      <c r="F2781" s="9">
        <v>890200</v>
      </c>
      <c r="G2781" s="9">
        <v>890200</v>
      </c>
      <c r="H2781" s="9">
        <v>1</v>
      </c>
      <c r="I2781" s="10"/>
    </row>
    <row r="2782" spans="1:9" ht="15.75" customHeight="1" x14ac:dyDescent="0.25">
      <c r="A2782" s="21" t="s">
        <v>237</v>
      </c>
      <c r="B2782" s="22"/>
      <c r="C2782" s="22"/>
      <c r="D2782" s="22"/>
      <c r="E2782" s="22"/>
      <c r="F2782" s="22"/>
      <c r="G2782" s="22"/>
      <c r="H2782" s="23"/>
    </row>
    <row r="2783" spans="1:9" ht="15" customHeight="1" x14ac:dyDescent="0.25">
      <c r="A2783" s="27" t="s">
        <v>18</v>
      </c>
      <c r="B2783" s="28"/>
      <c r="C2783" s="28"/>
      <c r="D2783" s="28"/>
      <c r="E2783" s="28"/>
      <c r="F2783" s="28"/>
      <c r="G2783" s="28"/>
      <c r="H2783" s="29"/>
    </row>
    <row r="2784" spans="1:9" ht="24" customHeight="1" x14ac:dyDescent="0.25">
      <c r="A2784" s="9">
        <v>4239</v>
      </c>
      <c r="B2784" s="9" t="s">
        <v>1014</v>
      </c>
      <c r="C2784" s="9" t="s">
        <v>239</v>
      </c>
      <c r="D2784" s="9" t="s">
        <v>32</v>
      </c>
      <c r="E2784" s="9" t="s">
        <v>27</v>
      </c>
      <c r="F2784" s="9">
        <v>358600</v>
      </c>
      <c r="G2784" s="9">
        <v>358600</v>
      </c>
      <c r="H2784" s="9">
        <v>1</v>
      </c>
      <c r="I2784" s="10"/>
    </row>
    <row r="2785" spans="1:9" ht="24" customHeight="1" x14ac:dyDescent="0.25">
      <c r="A2785" s="9">
        <v>4239</v>
      </c>
      <c r="B2785" s="9" t="s">
        <v>2440</v>
      </c>
      <c r="C2785" s="9" t="s">
        <v>239</v>
      </c>
      <c r="D2785" s="9" t="s">
        <v>32</v>
      </c>
      <c r="E2785" s="9" t="s">
        <v>27</v>
      </c>
      <c r="F2785" s="9">
        <v>720000</v>
      </c>
      <c r="G2785" s="9">
        <v>720000</v>
      </c>
      <c r="H2785" s="9">
        <v>1</v>
      </c>
      <c r="I2785" s="10"/>
    </row>
    <row r="2786" spans="1:9" ht="24" customHeight="1" x14ac:dyDescent="0.25">
      <c r="A2786" s="9">
        <v>4239</v>
      </c>
      <c r="B2786" s="9" t="s">
        <v>2441</v>
      </c>
      <c r="C2786" s="9" t="s">
        <v>239</v>
      </c>
      <c r="D2786" s="9" t="s">
        <v>32</v>
      </c>
      <c r="E2786" s="9" t="s">
        <v>27</v>
      </c>
      <c r="F2786" s="9">
        <v>200000</v>
      </c>
      <c r="G2786" s="9">
        <v>200000</v>
      </c>
      <c r="H2786" s="9">
        <v>1</v>
      </c>
      <c r="I2786" s="10"/>
    </row>
    <row r="2787" spans="1:9" ht="24" customHeight="1" x14ac:dyDescent="0.25">
      <c r="A2787" s="9">
        <v>4239</v>
      </c>
      <c r="B2787" s="9" t="s">
        <v>2442</v>
      </c>
      <c r="C2787" s="9" t="s">
        <v>239</v>
      </c>
      <c r="D2787" s="9" t="s">
        <v>32</v>
      </c>
      <c r="E2787" s="9" t="s">
        <v>27</v>
      </c>
      <c r="F2787" s="9">
        <v>170000</v>
      </c>
      <c r="G2787" s="9">
        <v>170000</v>
      </c>
      <c r="H2787" s="9">
        <v>1</v>
      </c>
      <c r="I2787" s="10"/>
    </row>
    <row r="2788" spans="1:9" ht="24" customHeight="1" x14ac:dyDescent="0.25">
      <c r="A2788" s="9">
        <v>4239</v>
      </c>
      <c r="B2788" s="9" t="s">
        <v>2443</v>
      </c>
      <c r="C2788" s="9" t="s">
        <v>239</v>
      </c>
      <c r="D2788" s="9" t="s">
        <v>32</v>
      </c>
      <c r="E2788" s="9" t="s">
        <v>27</v>
      </c>
      <c r="F2788" s="9">
        <v>150000</v>
      </c>
      <c r="G2788" s="9">
        <v>150000</v>
      </c>
      <c r="H2788" s="9">
        <v>1</v>
      </c>
      <c r="I2788" s="10"/>
    </row>
    <row r="2789" spans="1:9" ht="24" customHeight="1" x14ac:dyDescent="0.25">
      <c r="A2789" s="9">
        <v>4239</v>
      </c>
      <c r="B2789" s="9" t="s">
        <v>2444</v>
      </c>
      <c r="C2789" s="9" t="s">
        <v>239</v>
      </c>
      <c r="D2789" s="9" t="s">
        <v>32</v>
      </c>
      <c r="E2789" s="9" t="s">
        <v>27</v>
      </c>
      <c r="F2789" s="9">
        <v>700000</v>
      </c>
      <c r="G2789" s="9">
        <v>700000</v>
      </c>
      <c r="H2789" s="9">
        <v>1</v>
      </c>
      <c r="I2789" s="10"/>
    </row>
    <row r="2790" spans="1:9" ht="24" customHeight="1" x14ac:dyDescent="0.25">
      <c r="A2790" s="9">
        <v>4239</v>
      </c>
      <c r="B2790" s="9" t="s">
        <v>2445</v>
      </c>
      <c r="C2790" s="9" t="s">
        <v>239</v>
      </c>
      <c r="D2790" s="9" t="s">
        <v>32</v>
      </c>
      <c r="E2790" s="9" t="s">
        <v>27</v>
      </c>
      <c r="F2790" s="9">
        <v>200000</v>
      </c>
      <c r="G2790" s="9">
        <v>200000</v>
      </c>
      <c r="H2790" s="9">
        <v>1</v>
      </c>
      <c r="I2790" s="10"/>
    </row>
    <row r="2791" spans="1:9" ht="24" customHeight="1" x14ac:dyDescent="0.25">
      <c r="A2791" s="9">
        <v>4239</v>
      </c>
      <c r="B2791" s="9" t="s">
        <v>2446</v>
      </c>
      <c r="C2791" s="9" t="s">
        <v>239</v>
      </c>
      <c r="D2791" s="9" t="s">
        <v>32</v>
      </c>
      <c r="E2791" s="9" t="s">
        <v>27</v>
      </c>
      <c r="F2791" s="9">
        <v>800000</v>
      </c>
      <c r="G2791" s="9">
        <v>800000</v>
      </c>
      <c r="H2791" s="9">
        <v>1</v>
      </c>
      <c r="I2791" s="10"/>
    </row>
    <row r="2792" spans="1:9" ht="24" customHeight="1" x14ac:dyDescent="0.25">
      <c r="A2792" s="9">
        <v>4239</v>
      </c>
      <c r="B2792" s="9" t="s">
        <v>2447</v>
      </c>
      <c r="C2792" s="9" t="s">
        <v>239</v>
      </c>
      <c r="D2792" s="9" t="s">
        <v>32</v>
      </c>
      <c r="E2792" s="9" t="s">
        <v>27</v>
      </c>
      <c r="F2792" s="9">
        <v>700000</v>
      </c>
      <c r="G2792" s="9">
        <v>700000</v>
      </c>
      <c r="H2792" s="9">
        <v>1</v>
      </c>
      <c r="I2792" s="10"/>
    </row>
    <row r="2793" spans="1:9" ht="15.75" customHeight="1" x14ac:dyDescent="0.25">
      <c r="A2793" s="21" t="s">
        <v>223</v>
      </c>
      <c r="B2793" s="22"/>
      <c r="C2793" s="22"/>
      <c r="D2793" s="22"/>
      <c r="E2793" s="22"/>
      <c r="F2793" s="22"/>
      <c r="G2793" s="22"/>
      <c r="H2793" s="23"/>
    </row>
    <row r="2794" spans="1:9" ht="15" customHeight="1" x14ac:dyDescent="0.25">
      <c r="A2794" s="27" t="s">
        <v>18</v>
      </c>
      <c r="B2794" s="28"/>
      <c r="C2794" s="28"/>
      <c r="D2794" s="28"/>
      <c r="E2794" s="28"/>
      <c r="F2794" s="28"/>
      <c r="G2794" s="28"/>
      <c r="H2794" s="29"/>
    </row>
    <row r="2795" spans="1:9" ht="24" customHeight="1" x14ac:dyDescent="0.25">
      <c r="A2795" s="9">
        <v>4239</v>
      </c>
      <c r="B2795" s="9" t="s">
        <v>1020</v>
      </c>
      <c r="C2795" s="9" t="s">
        <v>225</v>
      </c>
      <c r="D2795" s="9" t="s">
        <v>26</v>
      </c>
      <c r="E2795" s="9" t="s">
        <v>27</v>
      </c>
      <c r="F2795" s="9">
        <v>0</v>
      </c>
      <c r="G2795" s="9">
        <v>0</v>
      </c>
      <c r="H2795" s="9">
        <v>1</v>
      </c>
      <c r="I2795" s="10"/>
    </row>
    <row r="2796" spans="1:9" ht="24" customHeight="1" x14ac:dyDescent="0.25">
      <c r="A2796" s="9">
        <v>4239</v>
      </c>
      <c r="B2796" s="9" t="s">
        <v>1021</v>
      </c>
      <c r="C2796" s="9" t="s">
        <v>225</v>
      </c>
      <c r="D2796" s="9" t="s">
        <v>26</v>
      </c>
      <c r="E2796" s="9" t="s">
        <v>27</v>
      </c>
      <c r="F2796" s="9">
        <v>0</v>
      </c>
      <c r="G2796" s="9">
        <v>0</v>
      </c>
      <c r="H2796" s="9">
        <v>1</v>
      </c>
      <c r="I2796" s="10"/>
    </row>
    <row r="2797" spans="1:9" ht="24" customHeight="1" x14ac:dyDescent="0.25">
      <c r="A2797" s="9">
        <v>4239</v>
      </c>
      <c r="B2797" s="9" t="s">
        <v>1022</v>
      </c>
      <c r="C2797" s="9" t="s">
        <v>225</v>
      </c>
      <c r="D2797" s="9" t="s">
        <v>26</v>
      </c>
      <c r="E2797" s="9" t="s">
        <v>27</v>
      </c>
      <c r="F2797" s="9">
        <v>0</v>
      </c>
      <c r="G2797" s="9">
        <v>0</v>
      </c>
      <c r="H2797" s="9">
        <v>1</v>
      </c>
      <c r="I2797" s="10"/>
    </row>
    <row r="2798" spans="1:9" ht="24" customHeight="1" x14ac:dyDescent="0.25">
      <c r="A2798" s="9">
        <v>4239</v>
      </c>
      <c r="B2798" s="9" t="s">
        <v>1023</v>
      </c>
      <c r="C2798" s="9" t="s">
        <v>225</v>
      </c>
      <c r="D2798" s="9" t="s">
        <v>26</v>
      </c>
      <c r="E2798" s="9" t="s">
        <v>27</v>
      </c>
      <c r="F2798" s="9">
        <v>0</v>
      </c>
      <c r="G2798" s="9">
        <v>0</v>
      </c>
      <c r="H2798" s="9">
        <v>1</v>
      </c>
      <c r="I2798" s="10"/>
    </row>
    <row r="2799" spans="1:9" ht="24" customHeight="1" x14ac:dyDescent="0.25">
      <c r="A2799" s="9">
        <v>4239</v>
      </c>
      <c r="B2799" s="9" t="s">
        <v>1354</v>
      </c>
      <c r="C2799" s="9" t="s">
        <v>225</v>
      </c>
      <c r="D2799" s="9" t="s">
        <v>26</v>
      </c>
      <c r="E2799" s="9" t="s">
        <v>27</v>
      </c>
      <c r="F2799" s="9">
        <v>310000</v>
      </c>
      <c r="G2799" s="9">
        <v>310000</v>
      </c>
      <c r="H2799" s="9">
        <v>1</v>
      </c>
      <c r="I2799" s="10"/>
    </row>
    <row r="2800" spans="1:9" ht="24" customHeight="1" x14ac:dyDescent="0.25">
      <c r="A2800" s="9">
        <v>4239</v>
      </c>
      <c r="B2800" s="9" t="s">
        <v>1355</v>
      </c>
      <c r="C2800" s="9" t="s">
        <v>225</v>
      </c>
      <c r="D2800" s="9" t="s">
        <v>26</v>
      </c>
      <c r="E2800" s="9" t="s">
        <v>27</v>
      </c>
      <c r="F2800" s="9">
        <v>700000</v>
      </c>
      <c r="G2800" s="9">
        <v>700000</v>
      </c>
      <c r="H2800" s="9">
        <v>1</v>
      </c>
      <c r="I2800" s="10"/>
    </row>
    <row r="2801" spans="1:9" ht="24" customHeight="1" x14ac:dyDescent="0.25">
      <c r="A2801" s="9">
        <v>4239</v>
      </c>
      <c r="B2801" s="9" t="s">
        <v>1356</v>
      </c>
      <c r="C2801" s="9" t="s">
        <v>225</v>
      </c>
      <c r="D2801" s="9" t="s">
        <v>26</v>
      </c>
      <c r="E2801" s="9" t="s">
        <v>27</v>
      </c>
      <c r="F2801" s="9">
        <v>222000</v>
      </c>
      <c r="G2801" s="9">
        <v>222000</v>
      </c>
      <c r="H2801" s="9">
        <v>1</v>
      </c>
      <c r="I2801" s="10"/>
    </row>
    <row r="2802" spans="1:9" ht="24" customHeight="1" x14ac:dyDescent="0.25">
      <c r="A2802" s="9">
        <v>4239</v>
      </c>
      <c r="B2802" s="9" t="s">
        <v>2067</v>
      </c>
      <c r="C2802" s="9" t="s">
        <v>225</v>
      </c>
      <c r="D2802" s="9" t="s">
        <v>32</v>
      </c>
      <c r="E2802" s="9" t="s">
        <v>27</v>
      </c>
      <c r="F2802" s="9">
        <v>2500000</v>
      </c>
      <c r="G2802" s="9">
        <v>2500000</v>
      </c>
      <c r="H2802" s="9">
        <v>1</v>
      </c>
      <c r="I2802" s="10"/>
    </row>
    <row r="2803" spans="1:9" ht="24" customHeight="1" x14ac:dyDescent="0.25">
      <c r="A2803" s="9">
        <v>4239</v>
      </c>
      <c r="B2803" s="9" t="s">
        <v>2448</v>
      </c>
      <c r="C2803" s="9" t="s">
        <v>225</v>
      </c>
      <c r="D2803" s="9" t="s">
        <v>32</v>
      </c>
      <c r="E2803" s="9" t="s">
        <v>27</v>
      </c>
      <c r="F2803" s="9">
        <v>1300000</v>
      </c>
      <c r="G2803" s="9">
        <v>1300000</v>
      </c>
      <c r="H2803" s="9">
        <v>1</v>
      </c>
      <c r="I2803" s="10"/>
    </row>
    <row r="2804" spans="1:9" ht="24" customHeight="1" x14ac:dyDescent="0.25">
      <c r="A2804" s="9">
        <v>4239</v>
      </c>
      <c r="B2804" s="9" t="s">
        <v>2449</v>
      </c>
      <c r="C2804" s="9" t="s">
        <v>225</v>
      </c>
      <c r="D2804" s="9" t="s">
        <v>32</v>
      </c>
      <c r="E2804" s="9" t="s">
        <v>27</v>
      </c>
      <c r="F2804" s="9">
        <v>1600000</v>
      </c>
      <c r="G2804" s="9">
        <v>1600000</v>
      </c>
      <c r="H2804" s="9">
        <v>1</v>
      </c>
      <c r="I2804" s="10"/>
    </row>
    <row r="2805" spans="1:9" ht="24" customHeight="1" x14ac:dyDescent="0.25">
      <c r="A2805" s="9">
        <v>4239</v>
      </c>
      <c r="B2805" s="9" t="s">
        <v>2450</v>
      </c>
      <c r="C2805" s="9" t="s">
        <v>225</v>
      </c>
      <c r="D2805" s="9" t="s">
        <v>32</v>
      </c>
      <c r="E2805" s="9" t="s">
        <v>27</v>
      </c>
      <c r="F2805" s="9">
        <v>200000</v>
      </c>
      <c r="G2805" s="9">
        <v>200000</v>
      </c>
      <c r="H2805" s="9">
        <v>1</v>
      </c>
      <c r="I2805" s="10"/>
    </row>
    <row r="2806" spans="1:9" ht="24" customHeight="1" x14ac:dyDescent="0.25">
      <c r="A2806" s="9">
        <v>4239</v>
      </c>
      <c r="B2806" s="9" t="s">
        <v>2451</v>
      </c>
      <c r="C2806" s="9" t="s">
        <v>225</v>
      </c>
      <c r="D2806" s="9" t="s">
        <v>32</v>
      </c>
      <c r="E2806" s="9" t="s">
        <v>27</v>
      </c>
      <c r="F2806" s="9">
        <v>1437000</v>
      </c>
      <c r="G2806" s="9">
        <v>1437000</v>
      </c>
      <c r="H2806" s="9">
        <v>1</v>
      </c>
      <c r="I2806" s="10"/>
    </row>
    <row r="2807" spans="1:9" ht="24" customHeight="1" x14ac:dyDescent="0.25">
      <c r="A2807" s="9">
        <v>4239</v>
      </c>
      <c r="B2807" s="9" t="s">
        <v>2452</v>
      </c>
      <c r="C2807" s="9" t="s">
        <v>225</v>
      </c>
      <c r="D2807" s="9" t="s">
        <v>32</v>
      </c>
      <c r="E2807" s="9" t="s">
        <v>27</v>
      </c>
      <c r="F2807" s="9">
        <v>1200000</v>
      </c>
      <c r="G2807" s="9">
        <v>1200000</v>
      </c>
      <c r="H2807" s="9">
        <v>1</v>
      </c>
      <c r="I2807" s="10"/>
    </row>
    <row r="2808" spans="1:9" ht="24" customHeight="1" x14ac:dyDescent="0.25">
      <c r="A2808" s="9">
        <v>4239</v>
      </c>
      <c r="B2808" s="9" t="s">
        <v>2700</v>
      </c>
      <c r="C2808" s="9" t="s">
        <v>559</v>
      </c>
      <c r="D2808" s="9" t="s">
        <v>32</v>
      </c>
      <c r="E2808" s="9" t="s">
        <v>27</v>
      </c>
      <c r="F2808" s="9">
        <v>1300000</v>
      </c>
      <c r="G2808" s="9">
        <v>1300000</v>
      </c>
      <c r="H2808" s="9">
        <v>1</v>
      </c>
      <c r="I2808" s="10"/>
    </row>
    <row r="2809" spans="1:9" ht="24" customHeight="1" x14ac:dyDescent="0.25">
      <c r="A2809" s="9">
        <v>4239</v>
      </c>
      <c r="B2809" s="9" t="s">
        <v>2701</v>
      </c>
      <c r="C2809" s="9" t="s">
        <v>559</v>
      </c>
      <c r="D2809" s="9" t="s">
        <v>32</v>
      </c>
      <c r="E2809" s="9" t="s">
        <v>27</v>
      </c>
      <c r="F2809" s="9">
        <v>1600000</v>
      </c>
      <c r="G2809" s="9">
        <v>1600000</v>
      </c>
      <c r="H2809" s="9">
        <v>1</v>
      </c>
      <c r="I2809" s="10"/>
    </row>
    <row r="2810" spans="1:9" ht="24" customHeight="1" x14ac:dyDescent="0.25">
      <c r="A2810" s="9">
        <v>4239</v>
      </c>
      <c r="B2810" s="9" t="s">
        <v>2702</v>
      </c>
      <c r="C2810" s="9" t="s">
        <v>559</v>
      </c>
      <c r="D2810" s="9" t="s">
        <v>32</v>
      </c>
      <c r="E2810" s="9" t="s">
        <v>27</v>
      </c>
      <c r="F2810" s="9">
        <v>200000</v>
      </c>
      <c r="G2810" s="9">
        <v>200000</v>
      </c>
      <c r="H2810" s="9">
        <v>1</v>
      </c>
      <c r="I2810" s="10"/>
    </row>
    <row r="2811" spans="1:9" ht="24" customHeight="1" x14ac:dyDescent="0.25">
      <c r="A2811" s="9">
        <v>4239</v>
      </c>
      <c r="B2811" s="9" t="s">
        <v>2703</v>
      </c>
      <c r="C2811" s="9" t="s">
        <v>559</v>
      </c>
      <c r="D2811" s="9" t="s">
        <v>32</v>
      </c>
      <c r="E2811" s="9" t="s">
        <v>27</v>
      </c>
      <c r="F2811" s="9">
        <v>1437000</v>
      </c>
      <c r="G2811" s="9">
        <v>1437000</v>
      </c>
      <c r="H2811" s="9">
        <v>1</v>
      </c>
      <c r="I2811" s="10"/>
    </row>
    <row r="2812" spans="1:9" ht="24" customHeight="1" x14ac:dyDescent="0.25">
      <c r="A2812" s="9">
        <v>4239</v>
      </c>
      <c r="B2812" s="9" t="s">
        <v>2704</v>
      </c>
      <c r="C2812" s="9" t="s">
        <v>559</v>
      </c>
      <c r="D2812" s="9" t="s">
        <v>32</v>
      </c>
      <c r="E2812" s="9" t="s">
        <v>27</v>
      </c>
      <c r="F2812" s="9">
        <v>1200000</v>
      </c>
      <c r="G2812" s="9">
        <v>1200000</v>
      </c>
      <c r="H2812" s="9">
        <v>1</v>
      </c>
      <c r="I2812" s="10"/>
    </row>
    <row r="2813" spans="1:9" ht="24" customHeight="1" x14ac:dyDescent="0.25">
      <c r="A2813" s="9">
        <v>4239</v>
      </c>
      <c r="B2813" s="9" t="s">
        <v>4950</v>
      </c>
      <c r="C2813" s="9" t="s">
        <v>559</v>
      </c>
      <c r="D2813" s="9" t="s">
        <v>32</v>
      </c>
      <c r="E2813" s="9" t="s">
        <v>27</v>
      </c>
      <c r="F2813" s="9">
        <v>1600000</v>
      </c>
      <c r="G2813" s="9">
        <v>1600000</v>
      </c>
      <c r="H2813" s="9">
        <v>1</v>
      </c>
      <c r="I2813" s="10"/>
    </row>
    <row r="2814" spans="1:9" ht="24" customHeight="1" x14ac:dyDescent="0.25">
      <c r="A2814" s="9">
        <v>4239</v>
      </c>
      <c r="B2814" s="9" t="s">
        <v>4951</v>
      </c>
      <c r="C2814" s="9" t="s">
        <v>559</v>
      </c>
      <c r="D2814" s="9" t="s">
        <v>32</v>
      </c>
      <c r="E2814" s="9" t="s">
        <v>27</v>
      </c>
      <c r="F2814" s="9">
        <v>700000</v>
      </c>
      <c r="G2814" s="9">
        <v>700000</v>
      </c>
      <c r="H2814" s="9">
        <v>1</v>
      </c>
      <c r="I2814" s="10"/>
    </row>
    <row r="2815" spans="1:9" ht="24" customHeight="1" x14ac:dyDescent="0.25">
      <c r="A2815" s="9">
        <v>4239</v>
      </c>
      <c r="B2815" s="9" t="s">
        <v>4952</v>
      </c>
      <c r="C2815" s="9" t="s">
        <v>559</v>
      </c>
      <c r="D2815" s="9" t="s">
        <v>32</v>
      </c>
      <c r="E2815" s="9" t="s">
        <v>27</v>
      </c>
      <c r="F2815" s="9">
        <v>500000</v>
      </c>
      <c r="G2815" s="9">
        <v>500000</v>
      </c>
      <c r="H2815" s="9">
        <v>1</v>
      </c>
      <c r="I2815" s="10"/>
    </row>
    <row r="2816" spans="1:9" ht="24" customHeight="1" x14ac:dyDescent="0.25">
      <c r="A2816" s="9">
        <v>4239</v>
      </c>
      <c r="B2816" s="9" t="s">
        <v>4953</v>
      </c>
      <c r="C2816" s="9" t="s">
        <v>559</v>
      </c>
      <c r="D2816" s="9" t="s">
        <v>32</v>
      </c>
      <c r="E2816" s="9" t="s">
        <v>27</v>
      </c>
      <c r="F2816" s="9">
        <v>700000</v>
      </c>
      <c r="G2816" s="9">
        <v>700000</v>
      </c>
      <c r="H2816" s="9">
        <v>1</v>
      </c>
      <c r="I2816" s="10"/>
    </row>
    <row r="2817" spans="1:9" ht="24" customHeight="1" x14ac:dyDescent="0.25">
      <c r="A2817" s="9">
        <v>4239</v>
      </c>
      <c r="B2817" s="9" t="s">
        <v>5358</v>
      </c>
      <c r="C2817" s="9" t="s">
        <v>559</v>
      </c>
      <c r="D2817" s="9" t="s">
        <v>26</v>
      </c>
      <c r="E2817" s="9" t="s">
        <v>27</v>
      </c>
      <c r="F2817" s="9">
        <v>6000000</v>
      </c>
      <c r="G2817" s="9">
        <v>6000000</v>
      </c>
      <c r="H2817" s="9">
        <v>1</v>
      </c>
      <c r="I2817" s="10"/>
    </row>
    <row r="2818" spans="1:9" ht="24" customHeight="1" x14ac:dyDescent="0.25">
      <c r="A2818" s="9">
        <v>4239</v>
      </c>
      <c r="B2818" s="9" t="s">
        <v>5384</v>
      </c>
      <c r="C2818" s="9" t="s">
        <v>225</v>
      </c>
      <c r="D2818" s="9" t="s">
        <v>26</v>
      </c>
      <c r="E2818" s="9" t="s">
        <v>27</v>
      </c>
      <c r="F2818" s="9">
        <v>5988000</v>
      </c>
      <c r="G2818" s="9">
        <v>5988000</v>
      </c>
      <c r="H2818" s="9">
        <v>1</v>
      </c>
      <c r="I2818" s="10"/>
    </row>
    <row r="2819" spans="1:9" ht="15.75" customHeight="1" x14ac:dyDescent="0.25">
      <c r="A2819" s="21" t="s">
        <v>105</v>
      </c>
      <c r="B2819" s="22"/>
      <c r="C2819" s="22"/>
      <c r="D2819" s="22"/>
      <c r="E2819" s="22"/>
      <c r="F2819" s="22"/>
      <c r="G2819" s="22"/>
      <c r="H2819" s="23"/>
    </row>
    <row r="2820" spans="1:9" ht="15" customHeight="1" x14ac:dyDescent="0.25">
      <c r="A2820" s="27" t="s">
        <v>18</v>
      </c>
      <c r="B2820" s="28"/>
      <c r="C2820" s="28"/>
      <c r="D2820" s="28"/>
      <c r="E2820" s="28"/>
      <c r="F2820" s="28"/>
      <c r="G2820" s="28"/>
      <c r="H2820" s="29"/>
    </row>
    <row r="2821" spans="1:9" ht="24" customHeight="1" x14ac:dyDescent="0.25">
      <c r="A2821" s="9">
        <v>4239</v>
      </c>
      <c r="B2821" s="9" t="s">
        <v>106</v>
      </c>
      <c r="C2821" s="9" t="s">
        <v>98</v>
      </c>
      <c r="D2821" s="9" t="s">
        <v>26</v>
      </c>
      <c r="E2821" s="9" t="s">
        <v>27</v>
      </c>
      <c r="F2821" s="9">
        <v>1000000</v>
      </c>
      <c r="G2821" s="9">
        <v>1000000</v>
      </c>
      <c r="H2821" s="9">
        <v>1</v>
      </c>
      <c r="I2821" s="10"/>
    </row>
    <row r="2822" spans="1:9" ht="15.75" customHeight="1" x14ac:dyDescent="0.25">
      <c r="A2822" s="21" t="s">
        <v>1511</v>
      </c>
      <c r="B2822" s="22"/>
      <c r="C2822" s="22"/>
      <c r="D2822" s="22"/>
      <c r="E2822" s="22"/>
      <c r="F2822" s="22"/>
      <c r="G2822" s="22"/>
      <c r="H2822" s="23"/>
    </row>
    <row r="2823" spans="1:9" ht="15" customHeight="1" x14ac:dyDescent="0.25">
      <c r="A2823" s="27" t="s">
        <v>17</v>
      </c>
      <c r="B2823" s="28"/>
      <c r="C2823" s="28"/>
      <c r="D2823" s="28"/>
      <c r="E2823" s="28"/>
      <c r="F2823" s="28"/>
      <c r="G2823" s="28"/>
      <c r="H2823" s="29"/>
    </row>
    <row r="2824" spans="1:9" ht="24" customHeight="1" x14ac:dyDescent="0.25">
      <c r="A2824" s="9">
        <v>4269</v>
      </c>
      <c r="B2824" s="9" t="s">
        <v>5276</v>
      </c>
      <c r="C2824" s="9" t="s">
        <v>1476</v>
      </c>
      <c r="D2824" s="9" t="s">
        <v>32</v>
      </c>
      <c r="E2824" s="9" t="s">
        <v>77</v>
      </c>
      <c r="F2824" s="9">
        <v>20000</v>
      </c>
      <c r="G2824" s="9">
        <f>H2824*F2824</f>
        <v>2000000</v>
      </c>
      <c r="H2824" s="9">
        <v>100</v>
      </c>
      <c r="I2824" s="10"/>
    </row>
    <row r="2825" spans="1:9" ht="15.75" customHeight="1" x14ac:dyDescent="0.25">
      <c r="A2825" s="21" t="s">
        <v>2453</v>
      </c>
      <c r="B2825" s="22"/>
      <c r="C2825" s="22"/>
      <c r="D2825" s="22"/>
      <c r="E2825" s="22"/>
      <c r="F2825" s="22"/>
      <c r="G2825" s="22"/>
      <c r="H2825" s="23"/>
    </row>
    <row r="2826" spans="1:9" ht="15" customHeight="1" x14ac:dyDescent="0.25">
      <c r="A2826" s="27" t="s">
        <v>18</v>
      </c>
      <c r="B2826" s="28"/>
      <c r="C2826" s="28"/>
      <c r="D2826" s="28"/>
      <c r="E2826" s="28"/>
      <c r="F2826" s="28"/>
      <c r="G2826" s="28"/>
      <c r="H2826" s="29"/>
    </row>
    <row r="2827" spans="1:9" ht="24" customHeight="1" x14ac:dyDescent="0.25">
      <c r="A2827" s="9">
        <v>4239</v>
      </c>
      <c r="B2827" s="9" t="s">
        <v>2454</v>
      </c>
      <c r="C2827" s="9" t="s">
        <v>225</v>
      </c>
      <c r="D2827" s="9" t="s">
        <v>32</v>
      </c>
      <c r="E2827" s="9" t="s">
        <v>27</v>
      </c>
      <c r="F2827" s="9">
        <v>400000</v>
      </c>
      <c r="G2827" s="9">
        <v>400000</v>
      </c>
      <c r="H2827" s="9">
        <v>1</v>
      </c>
      <c r="I2827" s="10"/>
    </row>
    <row r="2828" spans="1:9" ht="24" customHeight="1" x14ac:dyDescent="0.25">
      <c r="A2828" s="9">
        <v>4239</v>
      </c>
      <c r="B2828" s="9" t="s">
        <v>2455</v>
      </c>
      <c r="C2828" s="9" t="s">
        <v>225</v>
      </c>
      <c r="D2828" s="9" t="s">
        <v>32</v>
      </c>
      <c r="E2828" s="9" t="s">
        <v>27</v>
      </c>
      <c r="F2828" s="9">
        <v>450000</v>
      </c>
      <c r="G2828" s="9">
        <v>450000</v>
      </c>
      <c r="H2828" s="9">
        <v>1</v>
      </c>
      <c r="I2828" s="10"/>
    </row>
    <row r="2829" spans="1:9" ht="24" customHeight="1" x14ac:dyDescent="0.25">
      <c r="A2829" s="9">
        <v>4239</v>
      </c>
      <c r="B2829" s="9" t="s">
        <v>2456</v>
      </c>
      <c r="C2829" s="9" t="s">
        <v>225</v>
      </c>
      <c r="D2829" s="9" t="s">
        <v>32</v>
      </c>
      <c r="E2829" s="9" t="s">
        <v>27</v>
      </c>
      <c r="F2829" s="9">
        <v>550000</v>
      </c>
      <c r="G2829" s="9">
        <v>550000</v>
      </c>
      <c r="H2829" s="9">
        <v>1</v>
      </c>
      <c r="I2829" s="10"/>
    </row>
    <row r="2830" spans="1:9" ht="24" customHeight="1" x14ac:dyDescent="0.25">
      <c r="A2830" s="9">
        <v>4239</v>
      </c>
      <c r="B2830" s="9" t="s">
        <v>2457</v>
      </c>
      <c r="C2830" s="9" t="s">
        <v>225</v>
      </c>
      <c r="D2830" s="9" t="s">
        <v>32</v>
      </c>
      <c r="E2830" s="9" t="s">
        <v>27</v>
      </c>
      <c r="F2830" s="9">
        <v>400000</v>
      </c>
      <c r="G2830" s="9">
        <v>400000</v>
      </c>
      <c r="H2830" s="9">
        <v>1</v>
      </c>
      <c r="I2830" s="10"/>
    </row>
    <row r="2831" spans="1:9" ht="24" customHeight="1" x14ac:dyDescent="0.25">
      <c r="A2831" s="9">
        <v>4239</v>
      </c>
      <c r="B2831" s="9" t="s">
        <v>2458</v>
      </c>
      <c r="C2831" s="9" t="s">
        <v>225</v>
      </c>
      <c r="D2831" s="9" t="s">
        <v>32</v>
      </c>
      <c r="E2831" s="9" t="s">
        <v>27</v>
      </c>
      <c r="F2831" s="9">
        <v>400000</v>
      </c>
      <c r="G2831" s="9">
        <v>400000</v>
      </c>
      <c r="H2831" s="9">
        <v>1</v>
      </c>
      <c r="I2831" s="10"/>
    </row>
    <row r="2832" spans="1:9" ht="24" customHeight="1" x14ac:dyDescent="0.25">
      <c r="A2832" s="9">
        <v>4239</v>
      </c>
      <c r="B2832" s="9" t="s">
        <v>2459</v>
      </c>
      <c r="C2832" s="9" t="s">
        <v>225</v>
      </c>
      <c r="D2832" s="9" t="s">
        <v>32</v>
      </c>
      <c r="E2832" s="9" t="s">
        <v>27</v>
      </c>
      <c r="F2832" s="9">
        <v>400000</v>
      </c>
      <c r="G2832" s="9">
        <v>400000</v>
      </c>
      <c r="H2832" s="9">
        <v>1</v>
      </c>
      <c r="I2832" s="10"/>
    </row>
    <row r="2833" spans="1:9" ht="24" customHeight="1" x14ac:dyDescent="0.25">
      <c r="A2833" s="9">
        <v>4239</v>
      </c>
      <c r="B2833" s="9" t="s">
        <v>2460</v>
      </c>
      <c r="C2833" s="9" t="s">
        <v>225</v>
      </c>
      <c r="D2833" s="9" t="s">
        <v>32</v>
      </c>
      <c r="E2833" s="9" t="s">
        <v>27</v>
      </c>
      <c r="F2833" s="9">
        <v>600000</v>
      </c>
      <c r="G2833" s="9">
        <v>600000</v>
      </c>
      <c r="H2833" s="9">
        <v>1</v>
      </c>
      <c r="I2833" s="10"/>
    </row>
    <row r="2834" spans="1:9" ht="24" customHeight="1" x14ac:dyDescent="0.25">
      <c r="A2834" s="9">
        <v>4239</v>
      </c>
      <c r="B2834" s="9" t="s">
        <v>2461</v>
      </c>
      <c r="C2834" s="9" t="s">
        <v>225</v>
      </c>
      <c r="D2834" s="9" t="s">
        <v>32</v>
      </c>
      <c r="E2834" s="9" t="s">
        <v>27</v>
      </c>
      <c r="F2834" s="9">
        <v>200000</v>
      </c>
      <c r="G2834" s="9">
        <v>200000</v>
      </c>
      <c r="H2834" s="9">
        <v>1</v>
      </c>
      <c r="I2834" s="10"/>
    </row>
    <row r="2835" spans="1:9" ht="24" customHeight="1" x14ac:dyDescent="0.25">
      <c r="A2835" s="9">
        <v>4239</v>
      </c>
      <c r="B2835" s="9" t="s">
        <v>2691</v>
      </c>
      <c r="C2835" s="9" t="s">
        <v>559</v>
      </c>
      <c r="D2835" s="9" t="s">
        <v>32</v>
      </c>
      <c r="E2835" s="9" t="s">
        <v>27</v>
      </c>
      <c r="F2835" s="9">
        <v>400000</v>
      </c>
      <c r="G2835" s="9">
        <v>400000</v>
      </c>
      <c r="H2835" s="9">
        <v>1</v>
      </c>
      <c r="I2835" s="10"/>
    </row>
    <row r="2836" spans="1:9" ht="24" customHeight="1" x14ac:dyDescent="0.25">
      <c r="A2836" s="9">
        <v>4239</v>
      </c>
      <c r="B2836" s="9" t="s">
        <v>2692</v>
      </c>
      <c r="C2836" s="9" t="s">
        <v>559</v>
      </c>
      <c r="D2836" s="9" t="s">
        <v>32</v>
      </c>
      <c r="E2836" s="9" t="s">
        <v>27</v>
      </c>
      <c r="F2836" s="9">
        <v>450000</v>
      </c>
      <c r="G2836" s="9">
        <v>450000</v>
      </c>
      <c r="H2836" s="9">
        <v>1</v>
      </c>
      <c r="I2836" s="10"/>
    </row>
    <row r="2837" spans="1:9" ht="24" customHeight="1" x14ac:dyDescent="0.25">
      <c r="A2837" s="9">
        <v>4239</v>
      </c>
      <c r="B2837" s="9" t="s">
        <v>2693</v>
      </c>
      <c r="C2837" s="9" t="s">
        <v>559</v>
      </c>
      <c r="D2837" s="9" t="s">
        <v>32</v>
      </c>
      <c r="E2837" s="9" t="s">
        <v>27</v>
      </c>
      <c r="F2837" s="9">
        <v>550000</v>
      </c>
      <c r="G2837" s="9">
        <v>550000</v>
      </c>
      <c r="H2837" s="9">
        <v>1</v>
      </c>
      <c r="I2837" s="10"/>
    </row>
    <row r="2838" spans="1:9" ht="24" customHeight="1" x14ac:dyDescent="0.25">
      <c r="A2838" s="9">
        <v>4239</v>
      </c>
      <c r="B2838" s="9" t="s">
        <v>2694</v>
      </c>
      <c r="C2838" s="9" t="s">
        <v>559</v>
      </c>
      <c r="D2838" s="9" t="s">
        <v>32</v>
      </c>
      <c r="E2838" s="9" t="s">
        <v>27</v>
      </c>
      <c r="F2838" s="9">
        <v>400000</v>
      </c>
      <c r="G2838" s="9">
        <v>400000</v>
      </c>
      <c r="H2838" s="9">
        <v>1</v>
      </c>
      <c r="I2838" s="10"/>
    </row>
    <row r="2839" spans="1:9" ht="24" customHeight="1" x14ac:dyDescent="0.25">
      <c r="A2839" s="9">
        <v>4239</v>
      </c>
      <c r="B2839" s="9" t="s">
        <v>2695</v>
      </c>
      <c r="C2839" s="9" t="s">
        <v>559</v>
      </c>
      <c r="D2839" s="9" t="s">
        <v>32</v>
      </c>
      <c r="E2839" s="9" t="s">
        <v>27</v>
      </c>
      <c r="F2839" s="9">
        <v>400000</v>
      </c>
      <c r="G2839" s="9">
        <v>400000</v>
      </c>
      <c r="H2839" s="9">
        <v>1</v>
      </c>
      <c r="I2839" s="10"/>
    </row>
    <row r="2840" spans="1:9" ht="24" customHeight="1" x14ac:dyDescent="0.25">
      <c r="A2840" s="9">
        <v>4239</v>
      </c>
      <c r="B2840" s="9" t="s">
        <v>2696</v>
      </c>
      <c r="C2840" s="9" t="s">
        <v>559</v>
      </c>
      <c r="D2840" s="9" t="s">
        <v>32</v>
      </c>
      <c r="E2840" s="9" t="s">
        <v>27</v>
      </c>
      <c r="F2840" s="9">
        <v>400000</v>
      </c>
      <c r="G2840" s="9">
        <v>400000</v>
      </c>
      <c r="H2840" s="9">
        <v>1</v>
      </c>
      <c r="I2840" s="10"/>
    </row>
    <row r="2841" spans="1:9" ht="24" customHeight="1" x14ac:dyDescent="0.25">
      <c r="A2841" s="9">
        <v>4239</v>
      </c>
      <c r="B2841" s="9" t="s">
        <v>2697</v>
      </c>
      <c r="C2841" s="9" t="s">
        <v>559</v>
      </c>
      <c r="D2841" s="9" t="s">
        <v>32</v>
      </c>
      <c r="E2841" s="9" t="s">
        <v>27</v>
      </c>
      <c r="F2841" s="9">
        <v>600000</v>
      </c>
      <c r="G2841" s="9">
        <v>600000</v>
      </c>
      <c r="H2841" s="9">
        <v>1</v>
      </c>
      <c r="I2841" s="10"/>
    </row>
    <row r="2842" spans="1:9" ht="24" customHeight="1" x14ac:dyDescent="0.25">
      <c r="A2842" s="9">
        <v>4239</v>
      </c>
      <c r="B2842" s="9" t="s">
        <v>2698</v>
      </c>
      <c r="C2842" s="9" t="s">
        <v>559</v>
      </c>
      <c r="D2842" s="9" t="s">
        <v>32</v>
      </c>
      <c r="E2842" s="9" t="s">
        <v>27</v>
      </c>
      <c r="F2842" s="9">
        <v>200000</v>
      </c>
      <c r="G2842" s="9">
        <v>200000</v>
      </c>
      <c r="H2842" s="9">
        <v>1</v>
      </c>
      <c r="I2842" s="10"/>
    </row>
    <row r="2843" spans="1:9" ht="15" customHeight="1" x14ac:dyDescent="0.25">
      <c r="A2843" s="30" t="s">
        <v>2041</v>
      </c>
      <c r="B2843" s="31"/>
      <c r="C2843" s="31"/>
      <c r="D2843" s="31"/>
      <c r="E2843" s="31"/>
      <c r="F2843" s="31"/>
      <c r="G2843" s="31"/>
      <c r="H2843" s="32"/>
    </row>
    <row r="2844" spans="1:9" x14ac:dyDescent="0.25">
      <c r="A2844" s="24" t="s">
        <v>17</v>
      </c>
      <c r="B2844" s="25"/>
      <c r="C2844" s="25"/>
      <c r="D2844" s="25"/>
      <c r="E2844" s="25"/>
      <c r="F2844" s="25"/>
      <c r="G2844" s="25"/>
      <c r="H2844" s="26"/>
    </row>
    <row r="2845" spans="1:9" ht="24" customHeight="1" x14ac:dyDescent="0.25">
      <c r="A2845" s="9">
        <v>4267</v>
      </c>
      <c r="B2845" s="9" t="s">
        <v>4805</v>
      </c>
      <c r="C2845" s="9" t="s">
        <v>2043</v>
      </c>
      <c r="D2845" s="9" t="s">
        <v>65</v>
      </c>
      <c r="E2845" s="9" t="s">
        <v>77</v>
      </c>
      <c r="F2845" s="9">
        <v>13100</v>
      </c>
      <c r="G2845" s="9">
        <f t="shared" ref="G2845:G2846" si="65">H2845*F2845</f>
        <v>1637500</v>
      </c>
      <c r="H2845" s="9">
        <v>125</v>
      </c>
      <c r="I2845" s="10"/>
    </row>
    <row r="2846" spans="1:9" ht="24" customHeight="1" x14ac:dyDescent="0.25">
      <c r="A2846" s="9">
        <v>4267</v>
      </c>
      <c r="B2846" s="9" t="s">
        <v>4806</v>
      </c>
      <c r="C2846" s="9" t="s">
        <v>1502</v>
      </c>
      <c r="D2846" s="9" t="s">
        <v>65</v>
      </c>
      <c r="E2846" s="9" t="s">
        <v>27</v>
      </c>
      <c r="F2846" s="9">
        <v>862500</v>
      </c>
      <c r="G2846" s="9">
        <f t="shared" si="65"/>
        <v>862500</v>
      </c>
      <c r="H2846" s="9" t="s">
        <v>83</v>
      </c>
      <c r="I2846" s="10"/>
    </row>
    <row r="2847" spans="1:9" ht="15" customHeight="1" x14ac:dyDescent="0.25">
      <c r="A2847" s="33" t="s">
        <v>135</v>
      </c>
      <c r="B2847" s="34"/>
      <c r="C2847" s="34"/>
      <c r="D2847" s="34"/>
      <c r="E2847" s="34"/>
      <c r="F2847" s="34"/>
      <c r="G2847" s="34"/>
      <c r="H2847" s="35"/>
    </row>
    <row r="2848" spans="1:9" ht="15" customHeight="1" x14ac:dyDescent="0.25">
      <c r="A2848" s="30" t="s">
        <v>13</v>
      </c>
      <c r="B2848" s="31"/>
      <c r="C2848" s="31"/>
      <c r="D2848" s="31"/>
      <c r="E2848" s="31"/>
      <c r="F2848" s="31"/>
      <c r="G2848" s="31"/>
      <c r="H2848" s="32"/>
    </row>
    <row r="2849" spans="1:9" x14ac:dyDescent="0.25">
      <c r="A2849" s="24" t="s">
        <v>17</v>
      </c>
      <c r="B2849" s="25"/>
      <c r="C2849" s="25"/>
      <c r="D2849" s="25"/>
      <c r="E2849" s="25"/>
      <c r="F2849" s="25"/>
      <c r="G2849" s="25"/>
      <c r="H2849" s="26"/>
    </row>
    <row r="2850" spans="1:9" ht="24" customHeight="1" x14ac:dyDescent="0.25">
      <c r="A2850" s="9">
        <v>4267</v>
      </c>
      <c r="B2850" s="9" t="s">
        <v>276</v>
      </c>
      <c r="C2850" s="9" t="s">
        <v>35</v>
      </c>
      <c r="D2850" s="9" t="s">
        <v>32</v>
      </c>
      <c r="E2850" s="9" t="s">
        <v>33</v>
      </c>
      <c r="F2850" s="9">
        <v>250</v>
      </c>
      <c r="G2850" s="9">
        <f>H2850*F2850</f>
        <v>75000</v>
      </c>
      <c r="H2850" s="9">
        <v>300</v>
      </c>
      <c r="I2850" s="10"/>
    </row>
    <row r="2851" spans="1:9" ht="24" customHeight="1" x14ac:dyDescent="0.25">
      <c r="A2851" s="9">
        <v>4267</v>
      </c>
      <c r="B2851" s="9" t="s">
        <v>277</v>
      </c>
      <c r="C2851" s="9" t="s">
        <v>35</v>
      </c>
      <c r="D2851" s="9" t="s">
        <v>32</v>
      </c>
      <c r="E2851" s="9" t="s">
        <v>33</v>
      </c>
      <c r="F2851" s="9">
        <v>53</v>
      </c>
      <c r="G2851" s="9">
        <f>H2851*F2851</f>
        <v>50350</v>
      </c>
      <c r="H2851" s="9">
        <v>950</v>
      </c>
      <c r="I2851" s="10"/>
    </row>
    <row r="2852" spans="1:9" ht="24" customHeight="1" x14ac:dyDescent="0.25">
      <c r="A2852" s="9">
        <v>4264</v>
      </c>
      <c r="B2852" s="9" t="s">
        <v>278</v>
      </c>
      <c r="C2852" s="9" t="s">
        <v>37</v>
      </c>
      <c r="D2852" s="9" t="s">
        <v>32</v>
      </c>
      <c r="E2852" s="9" t="s">
        <v>33</v>
      </c>
      <c r="F2852" s="9">
        <v>465</v>
      </c>
      <c r="G2852" s="9">
        <f>H2852*F2852</f>
        <v>3859500</v>
      </c>
      <c r="H2852" s="9">
        <v>8300</v>
      </c>
      <c r="I2852" s="10"/>
    </row>
    <row r="2853" spans="1:9" ht="24" customHeight="1" x14ac:dyDescent="0.25">
      <c r="A2853" s="9">
        <v>5122</v>
      </c>
      <c r="B2853" s="9" t="s">
        <v>3285</v>
      </c>
      <c r="C2853" s="9" t="s">
        <v>1615</v>
      </c>
      <c r="D2853" s="9" t="s">
        <v>32</v>
      </c>
      <c r="E2853" s="9" t="s">
        <v>77</v>
      </c>
      <c r="F2853" s="9">
        <v>60000</v>
      </c>
      <c r="G2853" s="9">
        <f>H2853*F2853</f>
        <v>720000</v>
      </c>
      <c r="H2853" s="9">
        <v>12</v>
      </c>
      <c r="I2853" s="10"/>
    </row>
    <row r="2854" spans="1:9" ht="24" customHeight="1" x14ac:dyDescent="0.25">
      <c r="A2854" s="9">
        <v>4237</v>
      </c>
      <c r="B2854" s="9" t="s">
        <v>4327</v>
      </c>
      <c r="C2854" s="9" t="s">
        <v>196</v>
      </c>
      <c r="D2854" s="9" t="s">
        <v>32</v>
      </c>
      <c r="E2854" s="9" t="s">
        <v>204</v>
      </c>
      <c r="F2854" s="9">
        <v>20000</v>
      </c>
      <c r="G2854" s="9">
        <f t="shared" ref="G2854:G2856" si="66">H2854*F2854</f>
        <v>330000</v>
      </c>
      <c r="H2854" s="9">
        <v>16.5</v>
      </c>
      <c r="I2854" s="10"/>
    </row>
    <row r="2855" spans="1:9" ht="24" customHeight="1" x14ac:dyDescent="0.25">
      <c r="A2855" s="9">
        <v>4237</v>
      </c>
      <c r="B2855" s="9" t="s">
        <v>4328</v>
      </c>
      <c r="C2855" s="9" t="s">
        <v>4329</v>
      </c>
      <c r="D2855" s="9" t="s">
        <v>32</v>
      </c>
      <c r="E2855" s="9" t="s">
        <v>77</v>
      </c>
      <c r="F2855" s="9">
        <v>20000</v>
      </c>
      <c r="G2855" s="9">
        <f t="shared" si="66"/>
        <v>200000</v>
      </c>
      <c r="H2855" s="9">
        <v>10</v>
      </c>
      <c r="I2855" s="10"/>
    </row>
    <row r="2856" spans="1:9" ht="24" customHeight="1" x14ac:dyDescent="0.25">
      <c r="A2856" s="9">
        <v>4237</v>
      </c>
      <c r="B2856" s="9" t="s">
        <v>4330</v>
      </c>
      <c r="C2856" s="9" t="s">
        <v>4331</v>
      </c>
      <c r="D2856" s="9" t="s">
        <v>32</v>
      </c>
      <c r="E2856" s="9" t="s">
        <v>77</v>
      </c>
      <c r="F2856" s="9">
        <v>2500</v>
      </c>
      <c r="G2856" s="9">
        <f t="shared" si="66"/>
        <v>70000</v>
      </c>
      <c r="H2856" s="9">
        <v>28</v>
      </c>
      <c r="I2856" s="10"/>
    </row>
    <row r="2857" spans="1:9" ht="24" customHeight="1" x14ac:dyDescent="0.25">
      <c r="A2857" s="9">
        <v>4237</v>
      </c>
      <c r="B2857" s="9" t="s">
        <v>4332</v>
      </c>
      <c r="C2857" s="9" t="s">
        <v>85</v>
      </c>
      <c r="D2857" s="9" t="s">
        <v>32</v>
      </c>
      <c r="E2857" s="9" t="s">
        <v>77</v>
      </c>
      <c r="F2857" s="9">
        <v>10000</v>
      </c>
      <c r="G2857" s="9">
        <f>H2857*F2857</f>
        <v>400000</v>
      </c>
      <c r="H2857" s="9">
        <v>40</v>
      </c>
      <c r="I2857" s="10"/>
    </row>
    <row r="2858" spans="1:9" ht="24" customHeight="1" x14ac:dyDescent="0.25">
      <c r="A2858" s="9">
        <v>4267</v>
      </c>
      <c r="B2858" s="9" t="s">
        <v>4584</v>
      </c>
      <c r="C2858" s="9" t="s">
        <v>2742</v>
      </c>
      <c r="D2858" s="9" t="s">
        <v>32</v>
      </c>
      <c r="E2858" s="9" t="s">
        <v>77</v>
      </c>
      <c r="F2858" s="9">
        <v>15000</v>
      </c>
      <c r="G2858" s="9">
        <f t="shared" ref="G2858:G2907" si="67">H2858*F2858</f>
        <v>45000</v>
      </c>
      <c r="H2858" s="9">
        <v>3</v>
      </c>
      <c r="I2858" s="10"/>
    </row>
    <row r="2859" spans="1:9" ht="24" customHeight="1" x14ac:dyDescent="0.25">
      <c r="A2859" s="9">
        <v>4267</v>
      </c>
      <c r="B2859" s="9" t="s">
        <v>4585</v>
      </c>
      <c r="C2859" s="9" t="s">
        <v>636</v>
      </c>
      <c r="D2859" s="9" t="s">
        <v>32</v>
      </c>
      <c r="E2859" s="9" t="s">
        <v>77</v>
      </c>
      <c r="F2859" s="9">
        <v>2000</v>
      </c>
      <c r="G2859" s="9">
        <f t="shared" si="67"/>
        <v>12000</v>
      </c>
      <c r="H2859" s="9">
        <v>6</v>
      </c>
      <c r="I2859" s="10"/>
    </row>
    <row r="2860" spans="1:9" ht="24" customHeight="1" x14ac:dyDescent="0.25">
      <c r="A2860" s="9">
        <v>4267</v>
      </c>
      <c r="B2860" s="9" t="s">
        <v>4586</v>
      </c>
      <c r="C2860" s="9" t="s">
        <v>1919</v>
      </c>
      <c r="D2860" s="9" t="s">
        <v>32</v>
      </c>
      <c r="E2860" s="9" t="s">
        <v>77</v>
      </c>
      <c r="F2860" s="9">
        <v>185</v>
      </c>
      <c r="G2860" s="9">
        <f t="shared" si="67"/>
        <v>1850</v>
      </c>
      <c r="H2860" s="9">
        <v>10</v>
      </c>
      <c r="I2860" s="10"/>
    </row>
    <row r="2861" spans="1:9" ht="24" customHeight="1" x14ac:dyDescent="0.25">
      <c r="A2861" s="9">
        <v>4267</v>
      </c>
      <c r="B2861" s="9" t="s">
        <v>4587</v>
      </c>
      <c r="C2861" s="9" t="s">
        <v>1869</v>
      </c>
      <c r="D2861" s="9" t="s">
        <v>32</v>
      </c>
      <c r="E2861" s="9" t="s">
        <v>77</v>
      </c>
      <c r="F2861" s="9">
        <v>5000</v>
      </c>
      <c r="G2861" s="9">
        <f t="shared" si="67"/>
        <v>30000</v>
      </c>
      <c r="H2861" s="9">
        <v>6</v>
      </c>
      <c r="I2861" s="10"/>
    </row>
    <row r="2862" spans="1:9" ht="24" customHeight="1" x14ac:dyDescent="0.25">
      <c r="A2862" s="9">
        <v>4267</v>
      </c>
      <c r="B2862" s="9" t="s">
        <v>4588</v>
      </c>
      <c r="C2862" s="9" t="s">
        <v>4368</v>
      </c>
      <c r="D2862" s="9" t="s">
        <v>32</v>
      </c>
      <c r="E2862" s="9" t="s">
        <v>77</v>
      </c>
      <c r="F2862" s="9">
        <v>450</v>
      </c>
      <c r="G2862" s="9">
        <f t="shared" si="67"/>
        <v>45000</v>
      </c>
      <c r="H2862" s="9">
        <v>100</v>
      </c>
      <c r="I2862" s="10"/>
    </row>
    <row r="2863" spans="1:9" ht="24" customHeight="1" x14ac:dyDescent="0.25">
      <c r="A2863" s="9">
        <v>4267</v>
      </c>
      <c r="B2863" s="9" t="s">
        <v>4589</v>
      </c>
      <c r="C2863" s="9" t="s">
        <v>1879</v>
      </c>
      <c r="D2863" s="9" t="s">
        <v>32</v>
      </c>
      <c r="E2863" s="9" t="s">
        <v>77</v>
      </c>
      <c r="F2863" s="9">
        <v>250</v>
      </c>
      <c r="G2863" s="9">
        <f t="shared" si="67"/>
        <v>150000</v>
      </c>
      <c r="H2863" s="9">
        <v>600</v>
      </c>
      <c r="I2863" s="10"/>
    </row>
    <row r="2864" spans="1:9" ht="24" customHeight="1" x14ac:dyDescent="0.25">
      <c r="A2864" s="9">
        <v>4267</v>
      </c>
      <c r="B2864" s="9" t="s">
        <v>4590</v>
      </c>
      <c r="C2864" s="9" t="s">
        <v>4591</v>
      </c>
      <c r="D2864" s="9" t="s">
        <v>32</v>
      </c>
      <c r="E2864" s="9" t="s">
        <v>204</v>
      </c>
      <c r="F2864" s="9">
        <v>600</v>
      </c>
      <c r="G2864" s="9">
        <f t="shared" si="67"/>
        <v>6000</v>
      </c>
      <c r="H2864" s="9">
        <v>10</v>
      </c>
      <c r="I2864" s="10"/>
    </row>
    <row r="2865" spans="1:9" ht="24" customHeight="1" x14ac:dyDescent="0.25">
      <c r="A2865" s="9">
        <v>4267</v>
      </c>
      <c r="B2865" s="9" t="s">
        <v>4592</v>
      </c>
      <c r="C2865" s="9" t="s">
        <v>4593</v>
      </c>
      <c r="D2865" s="9" t="s">
        <v>32</v>
      </c>
      <c r="E2865" s="9" t="s">
        <v>77</v>
      </c>
      <c r="F2865" s="9">
        <v>2500</v>
      </c>
      <c r="G2865" s="9">
        <f t="shared" si="67"/>
        <v>10000</v>
      </c>
      <c r="H2865" s="9">
        <v>4</v>
      </c>
      <c r="I2865" s="10"/>
    </row>
    <row r="2866" spans="1:9" ht="24" customHeight="1" x14ac:dyDescent="0.25">
      <c r="A2866" s="9">
        <v>4267</v>
      </c>
      <c r="B2866" s="9" t="s">
        <v>4594</v>
      </c>
      <c r="C2866" s="9" t="s">
        <v>2583</v>
      </c>
      <c r="D2866" s="9" t="s">
        <v>32</v>
      </c>
      <c r="E2866" s="9" t="s">
        <v>77</v>
      </c>
      <c r="F2866" s="9">
        <v>1500</v>
      </c>
      <c r="G2866" s="9">
        <f t="shared" si="67"/>
        <v>15000</v>
      </c>
      <c r="H2866" s="9">
        <v>10</v>
      </c>
      <c r="I2866" s="10"/>
    </row>
    <row r="2867" spans="1:9" ht="24" customHeight="1" x14ac:dyDescent="0.25">
      <c r="A2867" s="9">
        <v>4267</v>
      </c>
      <c r="B2867" s="9" t="s">
        <v>4595</v>
      </c>
      <c r="C2867" s="9" t="s">
        <v>2866</v>
      </c>
      <c r="D2867" s="9" t="s">
        <v>32</v>
      </c>
      <c r="E2867" s="9" t="s">
        <v>77</v>
      </c>
      <c r="F2867" s="9">
        <v>200</v>
      </c>
      <c r="G2867" s="9">
        <f t="shared" si="67"/>
        <v>4800</v>
      </c>
      <c r="H2867" s="9">
        <v>24</v>
      </c>
      <c r="I2867" s="10"/>
    </row>
    <row r="2868" spans="1:9" ht="24" customHeight="1" x14ac:dyDescent="0.25">
      <c r="A2868" s="9">
        <v>4267</v>
      </c>
      <c r="B2868" s="9" t="s">
        <v>4596</v>
      </c>
      <c r="C2868" s="9" t="s">
        <v>2866</v>
      </c>
      <c r="D2868" s="9" t="s">
        <v>32</v>
      </c>
      <c r="E2868" s="9" t="s">
        <v>77</v>
      </c>
      <c r="F2868" s="9">
        <v>200</v>
      </c>
      <c r="G2868" s="9">
        <f t="shared" si="67"/>
        <v>4000</v>
      </c>
      <c r="H2868" s="9">
        <v>20</v>
      </c>
      <c r="I2868" s="10"/>
    </row>
    <row r="2869" spans="1:9" ht="24" customHeight="1" x14ac:dyDescent="0.25">
      <c r="A2869" s="9">
        <v>4267</v>
      </c>
      <c r="B2869" s="9" t="s">
        <v>4597</v>
      </c>
      <c r="C2869" s="9" t="s">
        <v>1869</v>
      </c>
      <c r="D2869" s="9" t="s">
        <v>32</v>
      </c>
      <c r="E2869" s="9" t="s">
        <v>77</v>
      </c>
      <c r="F2869" s="9">
        <v>6000</v>
      </c>
      <c r="G2869" s="9">
        <f t="shared" si="67"/>
        <v>30000</v>
      </c>
      <c r="H2869" s="9">
        <v>5</v>
      </c>
      <c r="I2869" s="10"/>
    </row>
    <row r="2870" spans="1:9" ht="24" customHeight="1" x14ac:dyDescent="0.25">
      <c r="A2870" s="9">
        <v>4267</v>
      </c>
      <c r="B2870" s="9" t="s">
        <v>4598</v>
      </c>
      <c r="C2870" s="9" t="s">
        <v>1906</v>
      </c>
      <c r="D2870" s="9" t="s">
        <v>32</v>
      </c>
      <c r="E2870" s="9" t="s">
        <v>77</v>
      </c>
      <c r="F2870" s="9">
        <v>500</v>
      </c>
      <c r="G2870" s="9">
        <f t="shared" si="67"/>
        <v>37500</v>
      </c>
      <c r="H2870" s="9">
        <v>75</v>
      </c>
      <c r="I2870" s="10"/>
    </row>
    <row r="2871" spans="1:9" ht="24" customHeight="1" x14ac:dyDescent="0.25">
      <c r="A2871" s="9">
        <v>4267</v>
      </c>
      <c r="B2871" s="9" t="s">
        <v>4599</v>
      </c>
      <c r="C2871" s="9" t="s">
        <v>2360</v>
      </c>
      <c r="D2871" s="9" t="s">
        <v>32</v>
      </c>
      <c r="E2871" s="9" t="s">
        <v>77</v>
      </c>
      <c r="F2871" s="9">
        <v>450</v>
      </c>
      <c r="G2871" s="9">
        <f t="shared" si="67"/>
        <v>360000</v>
      </c>
      <c r="H2871" s="9">
        <v>800</v>
      </c>
      <c r="I2871" s="10"/>
    </row>
    <row r="2872" spans="1:9" ht="24" customHeight="1" x14ac:dyDescent="0.25">
      <c r="A2872" s="9">
        <v>4267</v>
      </c>
      <c r="B2872" s="9" t="s">
        <v>4600</v>
      </c>
      <c r="C2872" s="9" t="s">
        <v>2549</v>
      </c>
      <c r="D2872" s="9" t="s">
        <v>32</v>
      </c>
      <c r="E2872" s="9" t="s">
        <v>204</v>
      </c>
      <c r="F2872" s="9">
        <v>50</v>
      </c>
      <c r="G2872" s="9">
        <f t="shared" si="67"/>
        <v>50000</v>
      </c>
      <c r="H2872" s="9">
        <v>1000</v>
      </c>
      <c r="I2872" s="10"/>
    </row>
    <row r="2873" spans="1:9" ht="24" customHeight="1" x14ac:dyDescent="0.25">
      <c r="A2873" s="9">
        <v>4267</v>
      </c>
      <c r="B2873" s="9" t="s">
        <v>4601</v>
      </c>
      <c r="C2873" s="9" t="s">
        <v>1898</v>
      </c>
      <c r="D2873" s="9" t="s">
        <v>32</v>
      </c>
      <c r="E2873" s="9" t="s">
        <v>33</v>
      </c>
      <c r="F2873" s="9">
        <v>500</v>
      </c>
      <c r="G2873" s="9">
        <f t="shared" si="67"/>
        <v>10000</v>
      </c>
      <c r="H2873" s="9">
        <v>20</v>
      </c>
      <c r="I2873" s="10"/>
    </row>
    <row r="2874" spans="1:9" ht="24" customHeight="1" x14ac:dyDescent="0.25">
      <c r="A2874" s="9">
        <v>4267</v>
      </c>
      <c r="B2874" s="9" t="s">
        <v>4602</v>
      </c>
      <c r="C2874" s="9" t="s">
        <v>1898</v>
      </c>
      <c r="D2874" s="9" t="s">
        <v>32</v>
      </c>
      <c r="E2874" s="9" t="s">
        <v>33</v>
      </c>
      <c r="F2874" s="9">
        <v>450</v>
      </c>
      <c r="G2874" s="9">
        <f t="shared" si="67"/>
        <v>31500</v>
      </c>
      <c r="H2874" s="9">
        <v>70</v>
      </c>
      <c r="I2874" s="10"/>
    </row>
    <row r="2875" spans="1:9" ht="24" customHeight="1" x14ac:dyDescent="0.25">
      <c r="A2875" s="9">
        <v>4267</v>
      </c>
      <c r="B2875" s="9" t="s">
        <v>4603</v>
      </c>
      <c r="C2875" s="9" t="s">
        <v>1877</v>
      </c>
      <c r="D2875" s="9" t="s">
        <v>32</v>
      </c>
      <c r="E2875" s="9" t="s">
        <v>33</v>
      </c>
      <c r="F2875" s="9">
        <v>700</v>
      </c>
      <c r="G2875" s="9">
        <f t="shared" si="67"/>
        <v>52500</v>
      </c>
      <c r="H2875" s="9">
        <v>75</v>
      </c>
      <c r="I2875" s="10"/>
    </row>
    <row r="2876" spans="1:9" ht="24" customHeight="1" x14ac:dyDescent="0.25">
      <c r="A2876" s="9">
        <v>4267</v>
      </c>
      <c r="B2876" s="9" t="s">
        <v>4604</v>
      </c>
      <c r="C2876" s="9" t="s">
        <v>1917</v>
      </c>
      <c r="D2876" s="9" t="s">
        <v>32</v>
      </c>
      <c r="E2876" s="9" t="s">
        <v>204</v>
      </c>
      <c r="F2876" s="9">
        <v>1000</v>
      </c>
      <c r="G2876" s="9">
        <f t="shared" si="67"/>
        <v>6000</v>
      </c>
      <c r="H2876" s="9">
        <v>6</v>
      </c>
      <c r="I2876" s="10"/>
    </row>
    <row r="2877" spans="1:9" ht="24" customHeight="1" x14ac:dyDescent="0.25">
      <c r="A2877" s="9">
        <v>4267</v>
      </c>
      <c r="B2877" s="9" t="s">
        <v>4605</v>
      </c>
      <c r="C2877" s="9" t="s">
        <v>1896</v>
      </c>
      <c r="D2877" s="9" t="s">
        <v>32</v>
      </c>
      <c r="E2877" s="9" t="s">
        <v>77</v>
      </c>
      <c r="F2877" s="9">
        <v>300</v>
      </c>
      <c r="G2877" s="9">
        <f t="shared" si="67"/>
        <v>15000</v>
      </c>
      <c r="H2877" s="9">
        <v>50</v>
      </c>
      <c r="I2877" s="10"/>
    </row>
    <row r="2878" spans="1:9" ht="24" customHeight="1" x14ac:dyDescent="0.25">
      <c r="A2878" s="9">
        <v>4267</v>
      </c>
      <c r="B2878" s="9" t="s">
        <v>4606</v>
      </c>
      <c r="C2878" s="9" t="s">
        <v>1851</v>
      </c>
      <c r="D2878" s="9" t="s">
        <v>32</v>
      </c>
      <c r="E2878" s="9" t="s">
        <v>77</v>
      </c>
      <c r="F2878" s="9">
        <v>400</v>
      </c>
      <c r="G2878" s="9">
        <f t="shared" si="67"/>
        <v>20000</v>
      </c>
      <c r="H2878" s="9">
        <v>50</v>
      </c>
      <c r="I2878" s="10"/>
    </row>
    <row r="2879" spans="1:9" ht="24" customHeight="1" x14ac:dyDescent="0.25">
      <c r="A2879" s="9">
        <v>4267</v>
      </c>
      <c r="B2879" s="9" t="s">
        <v>4607</v>
      </c>
      <c r="C2879" s="9" t="s">
        <v>1946</v>
      </c>
      <c r="D2879" s="9" t="s">
        <v>32</v>
      </c>
      <c r="E2879" s="9" t="s">
        <v>77</v>
      </c>
      <c r="F2879" s="9">
        <v>150</v>
      </c>
      <c r="G2879" s="9">
        <f t="shared" si="67"/>
        <v>15000</v>
      </c>
      <c r="H2879" s="9">
        <v>100</v>
      </c>
      <c r="I2879" s="10"/>
    </row>
    <row r="2880" spans="1:9" ht="24" customHeight="1" x14ac:dyDescent="0.25">
      <c r="A2880" s="9">
        <v>4267</v>
      </c>
      <c r="B2880" s="9" t="s">
        <v>4608</v>
      </c>
      <c r="C2880" s="9" t="s">
        <v>2580</v>
      </c>
      <c r="D2880" s="9" t="s">
        <v>32</v>
      </c>
      <c r="E2880" s="9" t="s">
        <v>77</v>
      </c>
      <c r="F2880" s="9">
        <v>1000</v>
      </c>
      <c r="G2880" s="9">
        <f t="shared" si="67"/>
        <v>100000</v>
      </c>
      <c r="H2880" s="9">
        <v>100</v>
      </c>
      <c r="I2880" s="10"/>
    </row>
    <row r="2881" spans="1:9" ht="24" customHeight="1" x14ac:dyDescent="0.25">
      <c r="A2881" s="9">
        <v>4267</v>
      </c>
      <c r="B2881" s="9" t="s">
        <v>4609</v>
      </c>
      <c r="C2881" s="9" t="s">
        <v>2376</v>
      </c>
      <c r="D2881" s="9" t="s">
        <v>32</v>
      </c>
      <c r="E2881" s="9" t="s">
        <v>77</v>
      </c>
      <c r="F2881" s="9">
        <v>1200</v>
      </c>
      <c r="G2881" s="9">
        <f t="shared" si="67"/>
        <v>12000</v>
      </c>
      <c r="H2881" s="9">
        <v>10</v>
      </c>
      <c r="I2881" s="10"/>
    </row>
    <row r="2882" spans="1:9" ht="24" customHeight="1" x14ac:dyDescent="0.25">
      <c r="A2882" s="9">
        <v>4267</v>
      </c>
      <c r="B2882" s="9" t="s">
        <v>4610</v>
      </c>
      <c r="C2882" s="9" t="s">
        <v>2540</v>
      </c>
      <c r="D2882" s="9" t="s">
        <v>32</v>
      </c>
      <c r="E2882" s="9" t="s">
        <v>704</v>
      </c>
      <c r="F2882" s="9">
        <v>400</v>
      </c>
      <c r="G2882" s="9">
        <f t="shared" si="67"/>
        <v>2000</v>
      </c>
      <c r="H2882" s="9">
        <v>5</v>
      </c>
      <c r="I2882" s="10"/>
    </row>
    <row r="2883" spans="1:9" ht="24" customHeight="1" x14ac:dyDescent="0.25">
      <c r="A2883" s="9">
        <v>4267</v>
      </c>
      <c r="B2883" s="9" t="s">
        <v>4611</v>
      </c>
      <c r="C2883" s="9" t="s">
        <v>3243</v>
      </c>
      <c r="D2883" s="9" t="s">
        <v>32</v>
      </c>
      <c r="E2883" s="9" t="s">
        <v>77</v>
      </c>
      <c r="F2883" s="9">
        <v>500</v>
      </c>
      <c r="G2883" s="9">
        <f t="shared" si="67"/>
        <v>7500</v>
      </c>
      <c r="H2883" s="9">
        <v>15</v>
      </c>
      <c r="I2883" s="10"/>
    </row>
    <row r="2884" spans="1:9" ht="24" customHeight="1" x14ac:dyDescent="0.25">
      <c r="A2884" s="9">
        <v>5129</v>
      </c>
      <c r="B2884" s="9" t="s">
        <v>4864</v>
      </c>
      <c r="C2884" s="9" t="s">
        <v>4865</v>
      </c>
      <c r="D2884" s="9" t="s">
        <v>32</v>
      </c>
      <c r="E2884" s="9" t="s">
        <v>77</v>
      </c>
      <c r="F2884" s="9">
        <v>59000</v>
      </c>
      <c r="G2884" s="9">
        <f t="shared" si="67"/>
        <v>59000</v>
      </c>
      <c r="H2884" s="9">
        <v>1</v>
      </c>
      <c r="I2884" s="10"/>
    </row>
    <row r="2885" spans="1:9" ht="24" customHeight="1" x14ac:dyDescent="0.25">
      <c r="A2885" s="9">
        <v>5129</v>
      </c>
      <c r="B2885" s="9" t="s">
        <v>4866</v>
      </c>
      <c r="C2885" s="9" t="s">
        <v>3967</v>
      </c>
      <c r="D2885" s="9" t="s">
        <v>32</v>
      </c>
      <c r="E2885" s="9" t="s">
        <v>77</v>
      </c>
      <c r="F2885" s="9">
        <v>50000</v>
      </c>
      <c r="G2885" s="9">
        <f t="shared" si="67"/>
        <v>50000</v>
      </c>
      <c r="H2885" s="9">
        <v>1</v>
      </c>
      <c r="I2885" s="10"/>
    </row>
    <row r="2886" spans="1:9" ht="24" customHeight="1" x14ac:dyDescent="0.25">
      <c r="A2886" s="9">
        <v>5129</v>
      </c>
      <c r="B2886" s="9" t="s">
        <v>4867</v>
      </c>
      <c r="C2886" s="9" t="s">
        <v>636</v>
      </c>
      <c r="D2886" s="9" t="s">
        <v>32</v>
      </c>
      <c r="E2886" s="9" t="s">
        <v>77</v>
      </c>
      <c r="F2886" s="9">
        <v>37000</v>
      </c>
      <c r="G2886" s="9">
        <f t="shared" si="67"/>
        <v>37000</v>
      </c>
      <c r="H2886" s="9">
        <v>1</v>
      </c>
      <c r="I2886" s="10"/>
    </row>
    <row r="2887" spans="1:9" ht="24" customHeight="1" x14ac:dyDescent="0.25">
      <c r="A2887" s="9">
        <v>5129</v>
      </c>
      <c r="B2887" s="9" t="s">
        <v>4868</v>
      </c>
      <c r="C2887" s="9" t="s">
        <v>4869</v>
      </c>
      <c r="D2887" s="9" t="s">
        <v>32</v>
      </c>
      <c r="E2887" s="9" t="s">
        <v>77</v>
      </c>
      <c r="F2887" s="9">
        <v>30000</v>
      </c>
      <c r="G2887" s="9">
        <f t="shared" si="67"/>
        <v>30000</v>
      </c>
      <c r="H2887" s="9">
        <v>1</v>
      </c>
      <c r="I2887" s="10"/>
    </row>
    <row r="2888" spans="1:9" ht="24" customHeight="1" x14ac:dyDescent="0.25">
      <c r="A2888" s="9">
        <v>5129</v>
      </c>
      <c r="B2888" s="9" t="s">
        <v>4870</v>
      </c>
      <c r="C2888" s="9" t="s">
        <v>1890</v>
      </c>
      <c r="D2888" s="9" t="s">
        <v>32</v>
      </c>
      <c r="E2888" s="9" t="s">
        <v>77</v>
      </c>
      <c r="F2888" s="9">
        <v>30000</v>
      </c>
      <c r="G2888" s="9">
        <f t="shared" si="67"/>
        <v>30000</v>
      </c>
      <c r="H2888" s="9">
        <v>1</v>
      </c>
      <c r="I2888" s="10"/>
    </row>
    <row r="2889" spans="1:9" ht="24" customHeight="1" x14ac:dyDescent="0.25">
      <c r="A2889" s="9">
        <v>5129</v>
      </c>
      <c r="B2889" s="9" t="s">
        <v>4871</v>
      </c>
      <c r="C2889" s="9" t="s">
        <v>4872</v>
      </c>
      <c r="D2889" s="9" t="s">
        <v>32</v>
      </c>
      <c r="E2889" s="9" t="s">
        <v>77</v>
      </c>
      <c r="F2889" s="9">
        <v>109000</v>
      </c>
      <c r="G2889" s="9">
        <f t="shared" si="67"/>
        <v>109000</v>
      </c>
      <c r="H2889" s="9">
        <v>1</v>
      </c>
      <c r="I2889" s="10"/>
    </row>
    <row r="2890" spans="1:9" ht="24" customHeight="1" x14ac:dyDescent="0.25">
      <c r="A2890" s="9">
        <v>5129</v>
      </c>
      <c r="B2890" s="9" t="s">
        <v>4873</v>
      </c>
      <c r="C2890" s="9" t="s">
        <v>3243</v>
      </c>
      <c r="D2890" s="9" t="s">
        <v>32</v>
      </c>
      <c r="E2890" s="9" t="s">
        <v>77</v>
      </c>
      <c r="F2890" s="9">
        <v>5000</v>
      </c>
      <c r="G2890" s="9">
        <f t="shared" si="67"/>
        <v>25000</v>
      </c>
      <c r="H2890" s="9">
        <v>5</v>
      </c>
      <c r="I2890" s="10"/>
    </row>
    <row r="2891" spans="1:9" ht="24" customHeight="1" x14ac:dyDescent="0.25">
      <c r="A2891" s="9">
        <v>5129</v>
      </c>
      <c r="B2891" s="9" t="s">
        <v>4874</v>
      </c>
      <c r="C2891" s="9" t="s">
        <v>4875</v>
      </c>
      <c r="D2891" s="9" t="s">
        <v>32</v>
      </c>
      <c r="E2891" s="9" t="s">
        <v>706</v>
      </c>
      <c r="F2891" s="9">
        <v>800</v>
      </c>
      <c r="G2891" s="9">
        <f t="shared" si="67"/>
        <v>80000</v>
      </c>
      <c r="H2891" s="9">
        <v>100</v>
      </c>
      <c r="I2891" s="10"/>
    </row>
    <row r="2892" spans="1:9" ht="24" customHeight="1" x14ac:dyDescent="0.25">
      <c r="A2892" s="9">
        <v>5129</v>
      </c>
      <c r="B2892" s="9" t="s">
        <v>4876</v>
      </c>
      <c r="C2892" s="9" t="s">
        <v>4877</v>
      </c>
      <c r="D2892" s="9" t="s">
        <v>32</v>
      </c>
      <c r="E2892" s="9" t="s">
        <v>77</v>
      </c>
      <c r="F2892" s="9">
        <v>80000</v>
      </c>
      <c r="G2892" s="9">
        <f t="shared" si="67"/>
        <v>80000</v>
      </c>
      <c r="H2892" s="9">
        <v>1</v>
      </c>
      <c r="I2892" s="10"/>
    </row>
    <row r="2893" spans="1:9" ht="24" customHeight="1" x14ac:dyDescent="0.25">
      <c r="A2893" s="9">
        <v>5129</v>
      </c>
      <c r="B2893" s="9" t="s">
        <v>4878</v>
      </c>
      <c r="C2893" s="9" t="s">
        <v>1857</v>
      </c>
      <c r="D2893" s="9" t="s">
        <v>32</v>
      </c>
      <c r="E2893" s="9" t="s">
        <v>77</v>
      </c>
      <c r="F2893" s="9">
        <v>5000</v>
      </c>
      <c r="G2893" s="9">
        <f t="shared" si="67"/>
        <v>25000</v>
      </c>
      <c r="H2893" s="9">
        <v>5</v>
      </c>
      <c r="I2893" s="10"/>
    </row>
    <row r="2894" spans="1:9" ht="24" customHeight="1" x14ac:dyDescent="0.25">
      <c r="A2894" s="9">
        <v>5122</v>
      </c>
      <c r="B2894" s="9" t="s">
        <v>5065</v>
      </c>
      <c r="C2894" s="9" t="s">
        <v>5066</v>
      </c>
      <c r="D2894" s="9" t="s">
        <v>32</v>
      </c>
      <c r="E2894" s="9" t="s">
        <v>77</v>
      </c>
      <c r="F2894" s="9">
        <v>30000</v>
      </c>
      <c r="G2894" s="9">
        <f t="shared" si="67"/>
        <v>150000</v>
      </c>
      <c r="H2894" s="9">
        <v>5</v>
      </c>
      <c r="I2894" s="10"/>
    </row>
    <row r="2895" spans="1:9" ht="24" customHeight="1" x14ac:dyDescent="0.25">
      <c r="A2895" s="9">
        <v>5122</v>
      </c>
      <c r="B2895" s="9" t="s">
        <v>5067</v>
      </c>
      <c r="C2895" s="9" t="s">
        <v>2957</v>
      </c>
      <c r="D2895" s="9" t="s">
        <v>32</v>
      </c>
      <c r="E2895" s="9" t="s">
        <v>77</v>
      </c>
      <c r="F2895" s="9">
        <v>240000</v>
      </c>
      <c r="G2895" s="9">
        <f t="shared" si="67"/>
        <v>240000</v>
      </c>
      <c r="H2895" s="9">
        <v>1</v>
      </c>
      <c r="I2895" s="10"/>
    </row>
    <row r="2896" spans="1:9" ht="24" customHeight="1" x14ac:dyDescent="0.25">
      <c r="A2896" s="9">
        <v>5122</v>
      </c>
      <c r="B2896" s="9" t="s">
        <v>5068</v>
      </c>
      <c r="C2896" s="9" t="s">
        <v>1708</v>
      </c>
      <c r="D2896" s="9" t="s">
        <v>32</v>
      </c>
      <c r="E2896" s="9" t="s">
        <v>77</v>
      </c>
      <c r="F2896" s="9">
        <v>80000</v>
      </c>
      <c r="G2896" s="9">
        <f t="shared" si="67"/>
        <v>160000</v>
      </c>
      <c r="H2896" s="9">
        <v>2</v>
      </c>
      <c r="I2896" s="10"/>
    </row>
    <row r="2897" spans="1:9" ht="24" customHeight="1" x14ac:dyDescent="0.25">
      <c r="A2897" s="9">
        <v>5122</v>
      </c>
      <c r="B2897" s="9" t="s">
        <v>5069</v>
      </c>
      <c r="C2897" s="9" t="s">
        <v>1140</v>
      </c>
      <c r="D2897" s="9" t="s">
        <v>32</v>
      </c>
      <c r="E2897" s="9" t="s">
        <v>77</v>
      </c>
      <c r="F2897" s="9">
        <v>15000</v>
      </c>
      <c r="G2897" s="9">
        <f t="shared" si="67"/>
        <v>30000</v>
      </c>
      <c r="H2897" s="9">
        <v>2</v>
      </c>
      <c r="I2897" s="10"/>
    </row>
    <row r="2898" spans="1:9" ht="24" customHeight="1" x14ac:dyDescent="0.25">
      <c r="A2898" s="9">
        <v>5122</v>
      </c>
      <c r="B2898" s="9" t="s">
        <v>5070</v>
      </c>
      <c r="C2898" s="9" t="s">
        <v>1738</v>
      </c>
      <c r="D2898" s="9" t="s">
        <v>32</v>
      </c>
      <c r="E2898" s="9" t="s">
        <v>77</v>
      </c>
      <c r="F2898" s="9">
        <v>344000</v>
      </c>
      <c r="G2898" s="9">
        <f t="shared" si="67"/>
        <v>1720000</v>
      </c>
      <c r="H2898" s="9">
        <v>5</v>
      </c>
      <c r="I2898" s="10"/>
    </row>
    <row r="2899" spans="1:9" ht="24" customHeight="1" x14ac:dyDescent="0.25">
      <c r="A2899" s="9">
        <v>5122</v>
      </c>
      <c r="B2899" s="9" t="s">
        <v>5071</v>
      </c>
      <c r="C2899" s="9" t="s">
        <v>1734</v>
      </c>
      <c r="D2899" s="9" t="s">
        <v>32</v>
      </c>
      <c r="E2899" s="9" t="s">
        <v>77</v>
      </c>
      <c r="F2899" s="9">
        <v>200000</v>
      </c>
      <c r="G2899" s="9">
        <f t="shared" si="67"/>
        <v>400000</v>
      </c>
      <c r="H2899" s="9">
        <v>2</v>
      </c>
      <c r="I2899" s="10"/>
    </row>
    <row r="2900" spans="1:9" ht="24" customHeight="1" x14ac:dyDescent="0.25">
      <c r="A2900" s="9">
        <v>5122</v>
      </c>
      <c r="B2900" s="9" t="s">
        <v>5072</v>
      </c>
      <c r="C2900" s="9" t="s">
        <v>1734</v>
      </c>
      <c r="D2900" s="9" t="s">
        <v>32</v>
      </c>
      <c r="E2900" s="9" t="s">
        <v>77</v>
      </c>
      <c r="F2900" s="9">
        <v>95000</v>
      </c>
      <c r="G2900" s="9">
        <f t="shared" si="67"/>
        <v>95000</v>
      </c>
      <c r="H2900" s="9">
        <v>1</v>
      </c>
      <c r="I2900" s="10"/>
    </row>
    <row r="2901" spans="1:9" ht="24" customHeight="1" x14ac:dyDescent="0.25">
      <c r="A2901" s="9">
        <v>5122</v>
      </c>
      <c r="B2901" s="9" t="s">
        <v>5073</v>
      </c>
      <c r="C2901" s="9" t="s">
        <v>3163</v>
      </c>
      <c r="D2901" s="9" t="s">
        <v>32</v>
      </c>
      <c r="E2901" s="9" t="s">
        <v>77</v>
      </c>
      <c r="F2901" s="9">
        <v>35000</v>
      </c>
      <c r="G2901" s="9">
        <f t="shared" si="67"/>
        <v>35000</v>
      </c>
      <c r="H2901" s="9">
        <v>1</v>
      </c>
      <c r="I2901" s="10"/>
    </row>
    <row r="2902" spans="1:9" ht="24" customHeight="1" x14ac:dyDescent="0.25">
      <c r="A2902" s="9">
        <v>5122</v>
      </c>
      <c r="B2902" s="9" t="s">
        <v>5074</v>
      </c>
      <c r="C2902" s="9" t="s">
        <v>1738</v>
      </c>
      <c r="D2902" s="9" t="s">
        <v>32</v>
      </c>
      <c r="E2902" s="9" t="s">
        <v>77</v>
      </c>
      <c r="F2902" s="9">
        <v>600000</v>
      </c>
      <c r="G2902" s="9">
        <f t="shared" si="67"/>
        <v>600000</v>
      </c>
      <c r="H2902" s="9">
        <v>1</v>
      </c>
      <c r="I2902" s="10"/>
    </row>
    <row r="2903" spans="1:9" ht="24" customHeight="1" x14ac:dyDescent="0.25">
      <c r="A2903" s="9">
        <v>5122</v>
      </c>
      <c r="B2903" s="9" t="s">
        <v>5075</v>
      </c>
      <c r="C2903" s="9" t="s">
        <v>2817</v>
      </c>
      <c r="D2903" s="9" t="s">
        <v>32</v>
      </c>
      <c r="E2903" s="9" t="s">
        <v>77</v>
      </c>
      <c r="F2903" s="9">
        <v>45000</v>
      </c>
      <c r="G2903" s="9">
        <f t="shared" si="67"/>
        <v>45000</v>
      </c>
      <c r="H2903" s="9">
        <v>1</v>
      </c>
      <c r="I2903" s="10"/>
    </row>
    <row r="2904" spans="1:9" ht="24" customHeight="1" x14ac:dyDescent="0.25">
      <c r="A2904" s="9">
        <v>5122</v>
      </c>
      <c r="B2904" s="9" t="s">
        <v>5076</v>
      </c>
      <c r="C2904" s="9" t="s">
        <v>2811</v>
      </c>
      <c r="D2904" s="9" t="s">
        <v>32</v>
      </c>
      <c r="E2904" s="9" t="s">
        <v>77</v>
      </c>
      <c r="F2904" s="9">
        <v>3000</v>
      </c>
      <c r="G2904" s="9">
        <f t="shared" si="67"/>
        <v>30000</v>
      </c>
      <c r="H2904" s="9">
        <v>10</v>
      </c>
      <c r="I2904" s="10"/>
    </row>
    <row r="2905" spans="1:9" ht="24" customHeight="1" x14ac:dyDescent="0.25">
      <c r="A2905" s="9">
        <v>5122</v>
      </c>
      <c r="B2905" s="9" t="s">
        <v>5077</v>
      </c>
      <c r="C2905" s="9" t="s">
        <v>2957</v>
      </c>
      <c r="D2905" s="9" t="s">
        <v>32</v>
      </c>
      <c r="E2905" s="9" t="s">
        <v>77</v>
      </c>
      <c r="F2905" s="9">
        <v>120000</v>
      </c>
      <c r="G2905" s="9">
        <f t="shared" si="67"/>
        <v>120000</v>
      </c>
      <c r="H2905" s="9">
        <v>1</v>
      </c>
      <c r="I2905" s="10"/>
    </row>
    <row r="2906" spans="1:9" ht="24" customHeight="1" x14ac:dyDescent="0.25">
      <c r="A2906" s="9">
        <v>4264</v>
      </c>
      <c r="B2906" s="9" t="s">
        <v>5338</v>
      </c>
      <c r="C2906" s="9" t="s">
        <v>37</v>
      </c>
      <c r="D2906" s="9" t="s">
        <v>32</v>
      </c>
      <c r="E2906" s="9" t="s">
        <v>33</v>
      </c>
      <c r="F2906" s="9">
        <v>470</v>
      </c>
      <c r="G2906" s="9">
        <f t="shared" si="67"/>
        <v>3760000</v>
      </c>
      <c r="H2906" s="9">
        <v>8000</v>
      </c>
      <c r="I2906" s="10"/>
    </row>
    <row r="2907" spans="1:9" ht="24" customHeight="1" x14ac:dyDescent="0.25">
      <c r="A2907" s="9">
        <v>4261</v>
      </c>
      <c r="B2907" s="9" t="s">
        <v>5572</v>
      </c>
      <c r="C2907" s="9" t="s">
        <v>414</v>
      </c>
      <c r="D2907" s="9" t="s">
        <v>32</v>
      </c>
      <c r="E2907" s="9" t="s">
        <v>204</v>
      </c>
      <c r="F2907" s="9">
        <v>800</v>
      </c>
      <c r="G2907" s="9">
        <f t="shared" si="67"/>
        <v>760000</v>
      </c>
      <c r="H2907" s="9">
        <v>950</v>
      </c>
      <c r="I2907" s="10"/>
    </row>
    <row r="2908" spans="1:9" x14ac:dyDescent="0.25">
      <c r="A2908" s="24" t="s">
        <v>18</v>
      </c>
      <c r="B2908" s="25"/>
      <c r="C2908" s="25"/>
      <c r="D2908" s="25"/>
      <c r="E2908" s="25"/>
      <c r="F2908" s="25"/>
      <c r="G2908" s="25"/>
      <c r="H2908" s="26"/>
    </row>
    <row r="2909" spans="1:9" ht="24" customHeight="1" x14ac:dyDescent="0.25">
      <c r="A2909" s="9">
        <v>4214</v>
      </c>
      <c r="B2909" s="9" t="s">
        <v>482</v>
      </c>
      <c r="C2909" s="9" t="s">
        <v>176</v>
      </c>
      <c r="D2909" s="9" t="s">
        <v>32</v>
      </c>
      <c r="E2909" s="9" t="s">
        <v>27</v>
      </c>
      <c r="F2909" s="9">
        <v>2049600</v>
      </c>
      <c r="G2909" s="9">
        <v>2049600</v>
      </c>
      <c r="H2909" s="9">
        <v>1</v>
      </c>
      <c r="I2909" s="10"/>
    </row>
    <row r="2910" spans="1:9" ht="24" customHeight="1" x14ac:dyDescent="0.25">
      <c r="A2910" s="9">
        <v>4214</v>
      </c>
      <c r="B2910" s="9" t="s">
        <v>483</v>
      </c>
      <c r="C2910" s="9" t="s">
        <v>118</v>
      </c>
      <c r="D2910" s="9" t="s">
        <v>32</v>
      </c>
      <c r="E2910" s="9" t="s">
        <v>27</v>
      </c>
      <c r="F2910" s="9">
        <v>400000</v>
      </c>
      <c r="G2910" s="9">
        <v>400000</v>
      </c>
      <c r="H2910" s="9">
        <v>1</v>
      </c>
      <c r="I2910" s="10"/>
    </row>
    <row r="2911" spans="1:9" ht="24" customHeight="1" x14ac:dyDescent="0.25">
      <c r="A2911" s="9">
        <v>4241</v>
      </c>
      <c r="B2911" s="9" t="s">
        <v>560</v>
      </c>
      <c r="C2911" s="9" t="s">
        <v>122</v>
      </c>
      <c r="D2911" s="9" t="s">
        <v>26</v>
      </c>
      <c r="E2911" s="9" t="s">
        <v>27</v>
      </c>
      <c r="F2911" s="9">
        <v>78200</v>
      </c>
      <c r="G2911" s="9">
        <v>78200</v>
      </c>
      <c r="H2911" s="9">
        <v>1</v>
      </c>
      <c r="I2911" s="10"/>
    </row>
    <row r="2912" spans="1:9" ht="24" customHeight="1" x14ac:dyDescent="0.25">
      <c r="A2912" s="9">
        <v>4214</v>
      </c>
      <c r="B2912" s="9" t="s">
        <v>561</v>
      </c>
      <c r="C2912" s="9" t="s">
        <v>116</v>
      </c>
      <c r="D2912" s="9" t="s">
        <v>26</v>
      </c>
      <c r="E2912" s="9" t="s">
        <v>27</v>
      </c>
      <c r="F2912" s="9">
        <v>800000</v>
      </c>
      <c r="G2912" s="9">
        <v>800000</v>
      </c>
      <c r="H2912" s="9">
        <v>1</v>
      </c>
      <c r="I2912" s="10"/>
    </row>
    <row r="2913" spans="1:9" ht="24" customHeight="1" x14ac:dyDescent="0.25">
      <c r="A2913" s="9">
        <v>4252</v>
      </c>
      <c r="B2913" s="9" t="s">
        <v>721</v>
      </c>
      <c r="C2913" s="9" t="s">
        <v>587</v>
      </c>
      <c r="D2913" s="9" t="s">
        <v>65</v>
      </c>
      <c r="E2913" s="9" t="s">
        <v>27</v>
      </c>
      <c r="F2913" s="9">
        <v>0</v>
      </c>
      <c r="G2913" s="9">
        <v>0</v>
      </c>
      <c r="H2913" s="9">
        <v>1</v>
      </c>
      <c r="I2913" s="10"/>
    </row>
    <row r="2914" spans="1:9" ht="24" customHeight="1" x14ac:dyDescent="0.25">
      <c r="A2914" s="9">
        <v>4252</v>
      </c>
      <c r="B2914" s="9" t="s">
        <v>2248</v>
      </c>
      <c r="C2914" s="9" t="s">
        <v>587</v>
      </c>
      <c r="D2914" s="9" t="s">
        <v>65</v>
      </c>
      <c r="E2914" s="9" t="s">
        <v>27</v>
      </c>
      <c r="F2914" s="9">
        <v>750000</v>
      </c>
      <c r="G2914" s="9">
        <v>750000</v>
      </c>
      <c r="H2914" s="9">
        <v>1</v>
      </c>
      <c r="I2914" s="10"/>
    </row>
    <row r="2915" spans="1:9" ht="24" customHeight="1" x14ac:dyDescent="0.25">
      <c r="A2915" s="9">
        <v>4252</v>
      </c>
      <c r="B2915" s="9" t="s">
        <v>3208</v>
      </c>
      <c r="C2915" s="9" t="s">
        <v>155</v>
      </c>
      <c r="D2915" s="9" t="s">
        <v>65</v>
      </c>
      <c r="E2915" s="9" t="s">
        <v>27</v>
      </c>
      <c r="F2915" s="9">
        <v>300000</v>
      </c>
      <c r="G2915" s="9">
        <v>300000</v>
      </c>
      <c r="H2915" s="9">
        <v>1</v>
      </c>
      <c r="I2915" s="10"/>
    </row>
    <row r="2916" spans="1:9" ht="24" customHeight="1" x14ac:dyDescent="0.25">
      <c r="A2916" s="9">
        <v>4252</v>
      </c>
      <c r="B2916" s="9" t="s">
        <v>3209</v>
      </c>
      <c r="C2916" s="9" t="s">
        <v>155</v>
      </c>
      <c r="D2916" s="9" t="s">
        <v>65</v>
      </c>
      <c r="E2916" s="9" t="s">
        <v>27</v>
      </c>
      <c r="F2916" s="9">
        <v>300000</v>
      </c>
      <c r="G2916" s="9">
        <v>300000</v>
      </c>
      <c r="H2916" s="9">
        <v>1</v>
      </c>
      <c r="I2916" s="10"/>
    </row>
    <row r="2917" spans="1:9" ht="24" customHeight="1" x14ac:dyDescent="0.25">
      <c r="A2917" s="9">
        <v>4252</v>
      </c>
      <c r="B2917" s="9" t="s">
        <v>3210</v>
      </c>
      <c r="C2917" s="9" t="s">
        <v>155</v>
      </c>
      <c r="D2917" s="9" t="s">
        <v>65</v>
      </c>
      <c r="E2917" s="9" t="s">
        <v>27</v>
      </c>
      <c r="F2917" s="9">
        <v>100000</v>
      </c>
      <c r="G2917" s="9">
        <v>100000</v>
      </c>
      <c r="H2917" s="9">
        <v>1</v>
      </c>
      <c r="I2917" s="10"/>
    </row>
    <row r="2918" spans="1:9" ht="24" customHeight="1" x14ac:dyDescent="0.25">
      <c r="A2918" s="9">
        <v>4252</v>
      </c>
      <c r="B2918" s="9" t="s">
        <v>3211</v>
      </c>
      <c r="C2918" s="9" t="s">
        <v>155</v>
      </c>
      <c r="D2918" s="9" t="s">
        <v>65</v>
      </c>
      <c r="E2918" s="9" t="s">
        <v>27</v>
      </c>
      <c r="F2918" s="9">
        <v>100000</v>
      </c>
      <c r="G2918" s="9">
        <v>100000</v>
      </c>
      <c r="H2918" s="9">
        <v>1</v>
      </c>
      <c r="I2918" s="10"/>
    </row>
    <row r="2919" spans="1:9" ht="15" customHeight="1" x14ac:dyDescent="0.25">
      <c r="A2919" s="21" t="s">
        <v>60</v>
      </c>
      <c r="B2919" s="22"/>
      <c r="C2919" s="22"/>
      <c r="D2919" s="22"/>
      <c r="E2919" s="22"/>
      <c r="F2919" s="22"/>
      <c r="G2919" s="22"/>
      <c r="H2919" s="23"/>
    </row>
    <row r="2920" spans="1:9" x14ac:dyDescent="0.25">
      <c r="A2920" s="24" t="s">
        <v>40</v>
      </c>
      <c r="B2920" s="25"/>
      <c r="C2920" s="25"/>
      <c r="D2920" s="25"/>
      <c r="E2920" s="25"/>
      <c r="F2920" s="25"/>
      <c r="G2920" s="25"/>
      <c r="H2920" s="26"/>
    </row>
    <row r="2921" spans="1:9" ht="24" customHeight="1" x14ac:dyDescent="0.25">
      <c r="A2921" s="9">
        <v>5134</v>
      </c>
      <c r="B2921" s="9" t="s">
        <v>5607</v>
      </c>
      <c r="C2921" s="9" t="s">
        <v>62</v>
      </c>
      <c r="D2921" s="9" t="s">
        <v>65</v>
      </c>
      <c r="E2921" s="9" t="s">
        <v>27</v>
      </c>
      <c r="F2921" s="9">
        <v>1800000</v>
      </c>
      <c r="G2921" s="9">
        <v>1800000</v>
      </c>
      <c r="H2921" s="9">
        <v>1</v>
      </c>
      <c r="I2921" s="10"/>
    </row>
    <row r="2922" spans="1:9" ht="24" customHeight="1" x14ac:dyDescent="0.25">
      <c r="A2922" s="9">
        <v>5134</v>
      </c>
      <c r="B2922" s="9" t="s">
        <v>5725</v>
      </c>
      <c r="C2922" s="9" t="s">
        <v>62</v>
      </c>
      <c r="D2922" s="9" t="s">
        <v>48</v>
      </c>
      <c r="E2922" s="9" t="s">
        <v>27</v>
      </c>
      <c r="F2922" s="9">
        <v>1800000</v>
      </c>
      <c r="G2922" s="9">
        <v>1800000</v>
      </c>
      <c r="H2922" s="9">
        <v>1</v>
      </c>
      <c r="I2922" s="10"/>
    </row>
    <row r="2923" spans="1:9" x14ac:dyDescent="0.25">
      <c r="A2923" s="24" t="s">
        <v>18</v>
      </c>
      <c r="B2923" s="25"/>
      <c r="C2923" s="25"/>
      <c r="D2923" s="25"/>
      <c r="E2923" s="25"/>
      <c r="F2923" s="25"/>
      <c r="G2923" s="25"/>
      <c r="H2923" s="26"/>
    </row>
    <row r="2924" spans="1:9" ht="24" customHeight="1" x14ac:dyDescent="0.25">
      <c r="A2924" s="9">
        <v>5134</v>
      </c>
      <c r="B2924" s="9" t="s">
        <v>5928</v>
      </c>
      <c r="C2924" s="9" t="s">
        <v>206</v>
      </c>
      <c r="D2924" s="9" t="s">
        <v>65</v>
      </c>
      <c r="E2924" s="9" t="s">
        <v>27</v>
      </c>
      <c r="F2924" s="9">
        <v>200000</v>
      </c>
      <c r="G2924" s="9">
        <v>200000</v>
      </c>
      <c r="H2924" s="9">
        <v>1</v>
      </c>
      <c r="I2924" s="10"/>
    </row>
    <row r="2925" spans="1:9" ht="23.85" customHeight="1" x14ac:dyDescent="0.25">
      <c r="A2925" s="21" t="s">
        <v>2265</v>
      </c>
      <c r="B2925" s="22"/>
      <c r="C2925" s="22"/>
      <c r="D2925" s="22"/>
      <c r="E2925" s="22"/>
      <c r="F2925" s="22"/>
      <c r="G2925" s="22"/>
      <c r="H2925" s="23"/>
    </row>
    <row r="2926" spans="1:9" x14ac:dyDescent="0.25">
      <c r="A2926" s="24" t="s">
        <v>40</v>
      </c>
      <c r="B2926" s="25"/>
      <c r="C2926" s="25"/>
      <c r="D2926" s="25"/>
      <c r="E2926" s="25"/>
      <c r="F2926" s="25"/>
      <c r="G2926" s="25"/>
      <c r="H2926" s="26"/>
    </row>
    <row r="2927" spans="1:9" ht="24" customHeight="1" x14ac:dyDescent="0.25">
      <c r="A2927" s="9">
        <v>4239</v>
      </c>
      <c r="B2927" s="9" t="s">
        <v>2266</v>
      </c>
      <c r="C2927" s="9" t="s">
        <v>211</v>
      </c>
      <c r="D2927" s="9" t="s">
        <v>65</v>
      </c>
      <c r="E2927" s="9" t="s">
        <v>27</v>
      </c>
      <c r="F2927" s="9">
        <v>25000000</v>
      </c>
      <c r="G2927" s="9">
        <v>25000000</v>
      </c>
      <c r="H2927" s="9">
        <v>1</v>
      </c>
      <c r="I2927" s="10"/>
    </row>
    <row r="2928" spans="1:9" ht="15" customHeight="1" x14ac:dyDescent="0.25">
      <c r="A2928" s="21" t="s">
        <v>573</v>
      </c>
      <c r="B2928" s="22"/>
      <c r="C2928" s="22"/>
      <c r="D2928" s="22"/>
      <c r="E2928" s="22"/>
      <c r="F2928" s="22"/>
      <c r="G2928" s="22"/>
      <c r="H2928" s="23"/>
    </row>
    <row r="2929" spans="1:9" x14ac:dyDescent="0.25">
      <c r="A2929" s="24" t="s">
        <v>40</v>
      </c>
      <c r="B2929" s="25"/>
      <c r="C2929" s="25"/>
      <c r="D2929" s="25"/>
      <c r="E2929" s="25"/>
      <c r="F2929" s="25"/>
      <c r="G2929" s="25"/>
      <c r="H2929" s="26"/>
    </row>
    <row r="2930" spans="1:9" ht="24" customHeight="1" x14ac:dyDescent="0.25">
      <c r="A2930" s="9">
        <v>4251</v>
      </c>
      <c r="B2930" s="9" t="s">
        <v>574</v>
      </c>
      <c r="C2930" s="9" t="s">
        <v>101</v>
      </c>
      <c r="D2930" s="9" t="s">
        <v>65</v>
      </c>
      <c r="E2930" s="9" t="s">
        <v>27</v>
      </c>
      <c r="F2930" s="9">
        <v>0</v>
      </c>
      <c r="G2930" s="9">
        <v>0</v>
      </c>
      <c r="H2930" s="9">
        <v>1</v>
      </c>
      <c r="I2930" s="10"/>
    </row>
    <row r="2931" spans="1:9" ht="24" customHeight="1" x14ac:dyDescent="0.25">
      <c r="A2931" s="9">
        <v>4251</v>
      </c>
      <c r="B2931" s="9" t="s">
        <v>1249</v>
      </c>
      <c r="C2931" s="9" t="s">
        <v>101</v>
      </c>
      <c r="D2931" s="9" t="s">
        <v>65</v>
      </c>
      <c r="E2931" s="9" t="s">
        <v>27</v>
      </c>
      <c r="F2931" s="9">
        <v>44859600</v>
      </c>
      <c r="G2931" s="9">
        <v>44859600</v>
      </c>
      <c r="H2931" s="9">
        <v>1</v>
      </c>
      <c r="I2931" s="10"/>
    </row>
    <row r="2932" spans="1:9" ht="24" customHeight="1" x14ac:dyDescent="0.25">
      <c r="A2932" s="9">
        <v>4251</v>
      </c>
      <c r="B2932" s="9" t="s">
        <v>5976</v>
      </c>
      <c r="C2932" s="9" t="s">
        <v>101</v>
      </c>
      <c r="D2932" s="9" t="s">
        <v>65</v>
      </c>
      <c r="E2932" s="9" t="s">
        <v>27</v>
      </c>
      <c r="F2932" s="9">
        <v>0</v>
      </c>
      <c r="G2932" s="9">
        <v>0</v>
      </c>
      <c r="H2932" s="9">
        <v>1</v>
      </c>
      <c r="I2932" s="10"/>
    </row>
    <row r="2933" spans="1:9" x14ac:dyDescent="0.25">
      <c r="A2933" s="24" t="s">
        <v>18</v>
      </c>
      <c r="B2933" s="25"/>
      <c r="C2933" s="25"/>
      <c r="D2933" s="25"/>
      <c r="E2933" s="25"/>
      <c r="F2933" s="25"/>
      <c r="G2933" s="25"/>
      <c r="H2933" s="26"/>
    </row>
    <row r="2934" spans="1:9" ht="24" customHeight="1" x14ac:dyDescent="0.25">
      <c r="A2934" s="9">
        <v>4251</v>
      </c>
      <c r="B2934" s="9" t="s">
        <v>1598</v>
      </c>
      <c r="C2934" s="9" t="s">
        <v>50</v>
      </c>
      <c r="D2934" s="9" t="s">
        <v>65</v>
      </c>
      <c r="E2934" s="9" t="s">
        <v>27</v>
      </c>
      <c r="F2934" s="9">
        <v>1015000</v>
      </c>
      <c r="G2934" s="9">
        <v>1015000</v>
      </c>
      <c r="H2934" s="9">
        <v>1</v>
      </c>
      <c r="I2934" s="10"/>
    </row>
    <row r="2935" spans="1:9" ht="15" customHeight="1" x14ac:dyDescent="0.25">
      <c r="A2935" s="21" t="s">
        <v>550</v>
      </c>
      <c r="B2935" s="22"/>
      <c r="C2935" s="22"/>
      <c r="D2935" s="22"/>
      <c r="E2935" s="22"/>
      <c r="F2935" s="22"/>
      <c r="G2935" s="22"/>
      <c r="H2935" s="23"/>
    </row>
    <row r="2936" spans="1:9" x14ac:dyDescent="0.25">
      <c r="A2936" s="24" t="s">
        <v>40</v>
      </c>
      <c r="B2936" s="25"/>
      <c r="C2936" s="25"/>
      <c r="D2936" s="25"/>
      <c r="E2936" s="25"/>
      <c r="F2936" s="25"/>
      <c r="G2936" s="25"/>
      <c r="H2936" s="26"/>
    </row>
    <row r="2937" spans="1:9" ht="24" customHeight="1" x14ac:dyDescent="0.25">
      <c r="A2937" s="9">
        <v>4251</v>
      </c>
      <c r="B2937" s="9" t="s">
        <v>818</v>
      </c>
      <c r="C2937" s="9" t="s">
        <v>258</v>
      </c>
      <c r="D2937" s="9" t="s">
        <v>65</v>
      </c>
      <c r="E2937" s="9" t="s">
        <v>27</v>
      </c>
      <c r="F2937" s="9">
        <v>9717000</v>
      </c>
      <c r="G2937" s="9">
        <v>9717000</v>
      </c>
      <c r="H2937" s="9">
        <v>1</v>
      </c>
      <c r="I2937" s="10"/>
    </row>
    <row r="2938" spans="1:9" x14ac:dyDescent="0.25">
      <c r="A2938" s="24" t="s">
        <v>18</v>
      </c>
      <c r="B2938" s="25"/>
      <c r="C2938" s="25"/>
      <c r="D2938" s="25"/>
      <c r="E2938" s="25"/>
      <c r="F2938" s="25"/>
      <c r="G2938" s="25"/>
      <c r="H2938" s="26"/>
    </row>
    <row r="2939" spans="1:9" ht="24" customHeight="1" x14ac:dyDescent="0.25">
      <c r="A2939" s="9">
        <v>4251</v>
      </c>
      <c r="B2939" s="9" t="s">
        <v>1592</v>
      </c>
      <c r="C2939" s="9" t="s">
        <v>50</v>
      </c>
      <c r="D2939" s="9" t="s">
        <v>65</v>
      </c>
      <c r="E2939" s="9" t="s">
        <v>27</v>
      </c>
      <c r="F2939" s="9">
        <v>280000</v>
      </c>
      <c r="G2939" s="9">
        <v>280000</v>
      </c>
      <c r="H2939" s="9">
        <v>1</v>
      </c>
      <c r="I2939" s="10"/>
    </row>
    <row r="2940" spans="1:9" ht="15" customHeight="1" x14ac:dyDescent="0.25">
      <c r="A2940" s="21" t="s">
        <v>943</v>
      </c>
      <c r="B2940" s="22"/>
      <c r="C2940" s="22"/>
      <c r="D2940" s="22"/>
      <c r="E2940" s="22"/>
      <c r="F2940" s="22"/>
      <c r="G2940" s="22"/>
      <c r="H2940" s="23"/>
    </row>
    <row r="2941" spans="1:9" x14ac:dyDescent="0.25">
      <c r="A2941" s="24" t="s">
        <v>40</v>
      </c>
      <c r="B2941" s="25"/>
      <c r="C2941" s="25"/>
      <c r="D2941" s="25"/>
      <c r="E2941" s="25"/>
      <c r="F2941" s="25"/>
      <c r="G2941" s="25"/>
      <c r="H2941" s="26"/>
    </row>
    <row r="2942" spans="1:9" ht="24" customHeight="1" x14ac:dyDescent="0.25">
      <c r="A2942" s="9">
        <v>4251</v>
      </c>
      <c r="B2942" s="9" t="s">
        <v>944</v>
      </c>
      <c r="C2942" s="9" t="s">
        <v>945</v>
      </c>
      <c r="D2942" s="9" t="s">
        <v>65</v>
      </c>
      <c r="E2942" s="9" t="s">
        <v>27</v>
      </c>
      <c r="F2942" s="9">
        <v>0</v>
      </c>
      <c r="G2942" s="9">
        <v>0</v>
      </c>
      <c r="H2942" s="9">
        <v>1</v>
      </c>
      <c r="I2942" s="10"/>
    </row>
    <row r="2943" spans="1:9" ht="24" customHeight="1" x14ac:dyDescent="0.25">
      <c r="A2943" s="9">
        <v>4251</v>
      </c>
      <c r="B2943" s="9" t="s">
        <v>1138</v>
      </c>
      <c r="C2943" s="9" t="s">
        <v>945</v>
      </c>
      <c r="D2943" s="9" t="s">
        <v>65</v>
      </c>
      <c r="E2943" s="9" t="s">
        <v>27</v>
      </c>
      <c r="F2943" s="9">
        <v>8500000</v>
      </c>
      <c r="G2943" s="9">
        <v>8500000</v>
      </c>
      <c r="H2943" s="9">
        <v>1</v>
      </c>
      <c r="I2943" s="10"/>
    </row>
    <row r="2944" spans="1:9" x14ac:dyDescent="0.25">
      <c r="A2944" s="24" t="s">
        <v>18</v>
      </c>
      <c r="B2944" s="25"/>
      <c r="C2944" s="25"/>
      <c r="D2944" s="25"/>
      <c r="E2944" s="25"/>
      <c r="F2944" s="25"/>
      <c r="G2944" s="25"/>
      <c r="H2944" s="26"/>
    </row>
    <row r="2945" spans="1:9" ht="24" customHeight="1" x14ac:dyDescent="0.25">
      <c r="A2945" s="9">
        <v>4251</v>
      </c>
      <c r="B2945" s="9" t="s">
        <v>2712</v>
      </c>
      <c r="C2945" s="9" t="s">
        <v>50</v>
      </c>
      <c r="D2945" s="9" t="s">
        <v>65</v>
      </c>
      <c r="E2945" s="9" t="s">
        <v>27</v>
      </c>
      <c r="F2945" s="9">
        <v>185000</v>
      </c>
      <c r="G2945" s="9">
        <v>185000</v>
      </c>
      <c r="H2945" s="9">
        <v>1</v>
      </c>
      <c r="I2945" s="10"/>
    </row>
    <row r="2946" spans="1:9" ht="15" customHeight="1" x14ac:dyDescent="0.25">
      <c r="A2946" s="21" t="s">
        <v>99</v>
      </c>
      <c r="B2946" s="22"/>
      <c r="C2946" s="22"/>
      <c r="D2946" s="22"/>
      <c r="E2946" s="22"/>
      <c r="F2946" s="22"/>
      <c r="G2946" s="22"/>
      <c r="H2946" s="23"/>
    </row>
    <row r="2947" spans="1:9" x14ac:dyDescent="0.25">
      <c r="A2947" s="24" t="s">
        <v>40</v>
      </c>
      <c r="B2947" s="25"/>
      <c r="C2947" s="25"/>
      <c r="D2947" s="25"/>
      <c r="E2947" s="25"/>
      <c r="F2947" s="25"/>
      <c r="G2947" s="25"/>
      <c r="H2947" s="26"/>
    </row>
    <row r="2948" spans="1:9" ht="24" customHeight="1" x14ac:dyDescent="0.25">
      <c r="A2948" s="9">
        <v>4861</v>
      </c>
      <c r="B2948" s="9" t="s">
        <v>415</v>
      </c>
      <c r="C2948" s="9" t="s">
        <v>101</v>
      </c>
      <c r="D2948" s="9" t="s">
        <v>65</v>
      </c>
      <c r="E2948" s="9" t="s">
        <v>27</v>
      </c>
      <c r="F2948" s="9">
        <v>15250000</v>
      </c>
      <c r="G2948" s="9">
        <v>15250000</v>
      </c>
      <c r="H2948" s="9">
        <v>1</v>
      </c>
      <c r="I2948" s="10"/>
    </row>
    <row r="2949" spans="1:9" x14ac:dyDescent="0.25">
      <c r="A2949" s="24" t="s">
        <v>18</v>
      </c>
      <c r="B2949" s="25"/>
      <c r="C2949" s="25"/>
      <c r="D2949" s="25"/>
      <c r="E2949" s="25"/>
      <c r="F2949" s="25"/>
      <c r="G2949" s="25"/>
      <c r="H2949" s="26"/>
    </row>
    <row r="2950" spans="1:9" ht="24" customHeight="1" x14ac:dyDescent="0.25">
      <c r="A2950" s="9">
        <v>4861</v>
      </c>
      <c r="B2950" s="9" t="s">
        <v>300</v>
      </c>
      <c r="C2950" s="9" t="s">
        <v>104</v>
      </c>
      <c r="D2950" s="9" t="s">
        <v>65</v>
      </c>
      <c r="E2950" s="9" t="s">
        <v>27</v>
      </c>
      <c r="F2950" s="9">
        <v>10000000</v>
      </c>
      <c r="G2950" s="9">
        <v>10000000</v>
      </c>
      <c r="H2950" s="9">
        <v>1</v>
      </c>
      <c r="I2950" s="10"/>
    </row>
    <row r="2951" spans="1:9" ht="24" customHeight="1" x14ac:dyDescent="0.25">
      <c r="A2951" s="9">
        <v>4251</v>
      </c>
      <c r="B2951" s="9" t="s">
        <v>722</v>
      </c>
      <c r="C2951" s="9" t="s">
        <v>50</v>
      </c>
      <c r="D2951" s="9" t="s">
        <v>723</v>
      </c>
      <c r="E2951" s="9" t="s">
        <v>27</v>
      </c>
      <c r="F2951" s="9">
        <v>0</v>
      </c>
      <c r="G2951" s="9">
        <v>0</v>
      </c>
      <c r="H2951" s="9">
        <v>1</v>
      </c>
      <c r="I2951" s="10"/>
    </row>
    <row r="2952" spans="1:9" ht="24" customHeight="1" x14ac:dyDescent="0.25">
      <c r="A2952" s="9">
        <v>4251</v>
      </c>
      <c r="B2952" s="9" t="s">
        <v>1357</v>
      </c>
      <c r="C2952" s="9" t="s">
        <v>50</v>
      </c>
      <c r="D2952" s="9" t="s">
        <v>65</v>
      </c>
      <c r="E2952" s="9" t="s">
        <v>27</v>
      </c>
      <c r="F2952" s="9">
        <v>0</v>
      </c>
      <c r="G2952" s="9">
        <v>0</v>
      </c>
      <c r="H2952" s="9">
        <v>1</v>
      </c>
      <c r="I2952" s="10"/>
    </row>
    <row r="2953" spans="1:9" ht="24" customHeight="1" x14ac:dyDescent="0.25">
      <c r="A2953" s="9">
        <v>4251</v>
      </c>
      <c r="B2953" s="9" t="s">
        <v>1593</v>
      </c>
      <c r="C2953" s="9" t="s">
        <v>50</v>
      </c>
      <c r="D2953" s="9" t="s">
        <v>65</v>
      </c>
      <c r="E2953" s="9" t="s">
        <v>27</v>
      </c>
      <c r="F2953" s="9">
        <v>290000</v>
      </c>
      <c r="G2953" s="9">
        <v>290000</v>
      </c>
      <c r="H2953" s="9">
        <v>1</v>
      </c>
      <c r="I2953" s="10"/>
    </row>
    <row r="2954" spans="1:9" ht="15" customHeight="1" x14ac:dyDescent="0.25">
      <c r="A2954" s="21" t="s">
        <v>2267</v>
      </c>
      <c r="B2954" s="22"/>
      <c r="C2954" s="22"/>
      <c r="D2954" s="22"/>
      <c r="E2954" s="22"/>
      <c r="F2954" s="22"/>
      <c r="G2954" s="22"/>
      <c r="H2954" s="23"/>
    </row>
    <row r="2955" spans="1:9" x14ac:dyDescent="0.25">
      <c r="A2955" s="24" t="s">
        <v>40</v>
      </c>
      <c r="B2955" s="25"/>
      <c r="C2955" s="25"/>
      <c r="D2955" s="25"/>
      <c r="E2955" s="25"/>
      <c r="F2955" s="25"/>
      <c r="G2955" s="25"/>
      <c r="H2955" s="26"/>
    </row>
    <row r="2956" spans="1:9" ht="24" customHeight="1" x14ac:dyDescent="0.25">
      <c r="A2956" s="9">
        <v>4861</v>
      </c>
      <c r="B2956" s="9" t="s">
        <v>2268</v>
      </c>
      <c r="C2956" s="9" t="s">
        <v>211</v>
      </c>
      <c r="D2956" s="9" t="s">
        <v>26</v>
      </c>
      <c r="E2956" s="9" t="s">
        <v>27</v>
      </c>
      <c r="F2956" s="9">
        <v>47500000</v>
      </c>
      <c r="G2956" s="9">
        <v>47500000</v>
      </c>
      <c r="H2956" s="9">
        <v>1</v>
      </c>
      <c r="I2956" s="10"/>
    </row>
    <row r="2957" spans="1:9" ht="15" customHeight="1" x14ac:dyDescent="0.25">
      <c r="A2957" s="21" t="s">
        <v>273</v>
      </c>
      <c r="B2957" s="22"/>
      <c r="C2957" s="22"/>
      <c r="D2957" s="22"/>
      <c r="E2957" s="22"/>
      <c r="F2957" s="22"/>
      <c r="G2957" s="22"/>
      <c r="H2957" s="23"/>
    </row>
    <row r="2958" spans="1:9" x14ac:dyDescent="0.25">
      <c r="A2958" s="24" t="s">
        <v>40</v>
      </c>
      <c r="B2958" s="25"/>
      <c r="C2958" s="25"/>
      <c r="D2958" s="25"/>
      <c r="E2958" s="25"/>
      <c r="F2958" s="25"/>
      <c r="G2958" s="25"/>
      <c r="H2958" s="26"/>
    </row>
    <row r="2959" spans="1:9" ht="24" customHeight="1" x14ac:dyDescent="0.25">
      <c r="A2959" s="9">
        <v>4251</v>
      </c>
      <c r="B2959" s="9" t="s">
        <v>274</v>
      </c>
      <c r="C2959" s="9" t="s">
        <v>275</v>
      </c>
      <c r="D2959" s="9" t="s">
        <v>65</v>
      </c>
      <c r="E2959" s="9" t="s">
        <v>27</v>
      </c>
      <c r="F2959" s="9">
        <v>0</v>
      </c>
      <c r="G2959" s="9">
        <v>0</v>
      </c>
      <c r="H2959" s="9">
        <v>1</v>
      </c>
      <c r="I2959" s="10"/>
    </row>
    <row r="2960" spans="1:9" ht="24" customHeight="1" x14ac:dyDescent="0.25">
      <c r="A2960" s="9">
        <v>4251</v>
      </c>
      <c r="B2960" s="9" t="s">
        <v>1248</v>
      </c>
      <c r="C2960" s="9" t="s">
        <v>275</v>
      </c>
      <c r="D2960" s="9" t="s">
        <v>65</v>
      </c>
      <c r="E2960" s="9" t="s">
        <v>27</v>
      </c>
      <c r="F2960" s="9">
        <v>9810000</v>
      </c>
      <c r="G2960" s="9">
        <v>9810000</v>
      </c>
      <c r="H2960" s="9">
        <v>1</v>
      </c>
      <c r="I2960" s="10"/>
    </row>
    <row r="2961" spans="1:9" x14ac:dyDescent="0.25">
      <c r="A2961" s="24" t="s">
        <v>18</v>
      </c>
      <c r="B2961" s="25"/>
      <c r="C2961" s="25"/>
      <c r="D2961" s="25"/>
      <c r="E2961" s="25"/>
      <c r="F2961" s="25"/>
      <c r="G2961" s="25"/>
      <c r="H2961" s="26"/>
    </row>
    <row r="2962" spans="1:9" ht="24" customHeight="1" x14ac:dyDescent="0.25">
      <c r="A2962" s="9">
        <v>4251</v>
      </c>
      <c r="B2962" s="9" t="s">
        <v>1597</v>
      </c>
      <c r="C2962" s="9" t="s">
        <v>50</v>
      </c>
      <c r="D2962" s="9" t="s">
        <v>65</v>
      </c>
      <c r="E2962" s="9" t="s">
        <v>27</v>
      </c>
      <c r="F2962" s="9">
        <v>190000</v>
      </c>
      <c r="G2962" s="9">
        <v>190000</v>
      </c>
      <c r="H2962" s="9">
        <v>1</v>
      </c>
      <c r="I2962" s="10"/>
    </row>
    <row r="2963" spans="1:9" ht="15" customHeight="1" x14ac:dyDescent="0.25">
      <c r="A2963" s="21" t="s">
        <v>786</v>
      </c>
      <c r="B2963" s="22"/>
      <c r="C2963" s="22"/>
      <c r="D2963" s="22"/>
      <c r="E2963" s="22"/>
      <c r="F2963" s="22"/>
      <c r="G2963" s="22"/>
      <c r="H2963" s="23"/>
    </row>
    <row r="2964" spans="1:9" x14ac:dyDescent="0.25">
      <c r="A2964" s="24" t="s">
        <v>40</v>
      </c>
      <c r="B2964" s="25"/>
      <c r="C2964" s="25"/>
      <c r="D2964" s="25"/>
      <c r="E2964" s="25"/>
      <c r="F2964" s="25"/>
      <c r="G2964" s="25"/>
      <c r="H2964" s="26"/>
    </row>
    <row r="2965" spans="1:9" ht="24" customHeight="1" x14ac:dyDescent="0.25">
      <c r="A2965" s="9">
        <v>5113</v>
      </c>
      <c r="B2965" s="9" t="s">
        <v>2434</v>
      </c>
      <c r="C2965" s="9" t="s">
        <v>758</v>
      </c>
      <c r="D2965" s="9" t="s">
        <v>65</v>
      </c>
      <c r="E2965" s="9" t="s">
        <v>27</v>
      </c>
      <c r="F2965" s="9">
        <v>47647568</v>
      </c>
      <c r="G2965" s="9">
        <v>47647568</v>
      </c>
      <c r="H2965" s="9">
        <v>1</v>
      </c>
      <c r="I2965" s="10"/>
    </row>
    <row r="2966" spans="1:9" ht="24" customHeight="1" x14ac:dyDescent="0.25">
      <c r="A2966" s="9">
        <v>5113</v>
      </c>
      <c r="B2966" s="9" t="s">
        <v>2435</v>
      </c>
      <c r="C2966" s="9" t="s">
        <v>758</v>
      </c>
      <c r="D2966" s="9" t="s">
        <v>65</v>
      </c>
      <c r="E2966" s="9" t="s">
        <v>27</v>
      </c>
      <c r="F2966" s="9">
        <v>5546450</v>
      </c>
      <c r="G2966" s="9">
        <v>5546450</v>
      </c>
      <c r="H2966" s="9">
        <v>1</v>
      </c>
      <c r="I2966" s="10"/>
    </row>
    <row r="2967" spans="1:9" ht="24" customHeight="1" x14ac:dyDescent="0.25">
      <c r="A2967" s="9">
        <v>5113</v>
      </c>
      <c r="B2967" s="9" t="s">
        <v>2680</v>
      </c>
      <c r="C2967" s="9" t="s">
        <v>758</v>
      </c>
      <c r="D2967" s="9" t="s">
        <v>65</v>
      </c>
      <c r="E2967" s="9" t="s">
        <v>27</v>
      </c>
      <c r="F2967" s="9">
        <v>21627682</v>
      </c>
      <c r="G2967" s="9">
        <v>21627682</v>
      </c>
      <c r="H2967" s="9">
        <v>1</v>
      </c>
      <c r="I2967" s="10"/>
    </row>
    <row r="2968" spans="1:9" ht="24" customHeight="1" x14ac:dyDescent="0.25">
      <c r="A2968" s="9">
        <v>5113</v>
      </c>
      <c r="B2968" s="9" t="s">
        <v>2681</v>
      </c>
      <c r="C2968" s="9" t="s">
        <v>758</v>
      </c>
      <c r="D2968" s="9" t="s">
        <v>65</v>
      </c>
      <c r="E2968" s="9" t="s">
        <v>27</v>
      </c>
      <c r="F2968" s="9">
        <v>31008110</v>
      </c>
      <c r="G2968" s="9">
        <v>31008110</v>
      </c>
      <c r="H2968" s="9">
        <v>1</v>
      </c>
      <c r="I2968" s="10"/>
    </row>
    <row r="2969" spans="1:9" ht="24" customHeight="1" x14ac:dyDescent="0.25">
      <c r="A2969" s="9">
        <v>5113</v>
      </c>
      <c r="B2969" s="9" t="s">
        <v>2744</v>
      </c>
      <c r="C2969" s="9" t="s">
        <v>758</v>
      </c>
      <c r="D2969" s="9" t="s">
        <v>65</v>
      </c>
      <c r="E2969" s="9" t="s">
        <v>27</v>
      </c>
      <c r="F2969" s="9">
        <v>40143818</v>
      </c>
      <c r="G2969" s="9">
        <v>40143818</v>
      </c>
      <c r="H2969" s="9">
        <v>1</v>
      </c>
      <c r="I2969" s="10"/>
    </row>
    <row r="2970" spans="1:9" ht="24" customHeight="1" x14ac:dyDescent="0.25">
      <c r="A2970" s="9">
        <v>5113</v>
      </c>
      <c r="B2970" s="9" t="s">
        <v>2681</v>
      </c>
      <c r="C2970" s="9" t="s">
        <v>758</v>
      </c>
      <c r="D2970" s="9" t="s">
        <v>65</v>
      </c>
      <c r="E2970" s="9" t="s">
        <v>27</v>
      </c>
      <c r="F2970" s="9">
        <v>31008110</v>
      </c>
      <c r="G2970" s="9">
        <v>31008110</v>
      </c>
      <c r="H2970" s="9">
        <v>1</v>
      </c>
      <c r="I2970" s="10"/>
    </row>
    <row r="2971" spans="1:9" ht="24" customHeight="1" x14ac:dyDescent="0.25">
      <c r="A2971" s="9">
        <v>5113</v>
      </c>
      <c r="B2971" s="9" t="s">
        <v>2680</v>
      </c>
      <c r="C2971" s="9" t="s">
        <v>758</v>
      </c>
      <c r="D2971" s="9" t="s">
        <v>65</v>
      </c>
      <c r="E2971" s="9" t="s">
        <v>27</v>
      </c>
      <c r="F2971" s="9">
        <v>21627682</v>
      </c>
      <c r="G2971" s="9">
        <v>21627682</v>
      </c>
      <c r="H2971" s="9">
        <v>1</v>
      </c>
      <c r="I2971" s="10"/>
    </row>
    <row r="2972" spans="1:9" ht="24" customHeight="1" x14ac:dyDescent="0.25">
      <c r="A2972" s="9">
        <v>5113</v>
      </c>
      <c r="B2972" s="9" t="s">
        <v>2887</v>
      </c>
      <c r="C2972" s="9" t="s">
        <v>758</v>
      </c>
      <c r="D2972" s="9" t="s">
        <v>65</v>
      </c>
      <c r="E2972" s="9" t="s">
        <v>27</v>
      </c>
      <c r="F2972" s="9">
        <v>42347190</v>
      </c>
      <c r="G2972" s="9">
        <v>42347190</v>
      </c>
      <c r="H2972" s="9">
        <v>1</v>
      </c>
      <c r="I2972" s="10"/>
    </row>
    <row r="2973" spans="1:9" ht="24" customHeight="1" x14ac:dyDescent="0.25">
      <c r="A2973" s="9">
        <v>4251</v>
      </c>
      <c r="B2973" s="9" t="s">
        <v>3748</v>
      </c>
      <c r="C2973" s="9" t="s">
        <v>101</v>
      </c>
      <c r="D2973" s="9" t="s">
        <v>65</v>
      </c>
      <c r="E2973" s="9" t="s">
        <v>27</v>
      </c>
      <c r="F2973" s="9">
        <v>9801000</v>
      </c>
      <c r="G2973" s="9">
        <v>9801000</v>
      </c>
      <c r="H2973" s="9">
        <v>1</v>
      </c>
      <c r="I2973" s="10"/>
    </row>
    <row r="2974" spans="1:9" ht="24" customHeight="1" x14ac:dyDescent="0.25">
      <c r="A2974" s="9">
        <v>5129</v>
      </c>
      <c r="B2974" s="9" t="s">
        <v>5860</v>
      </c>
      <c r="C2974" s="9" t="s">
        <v>2103</v>
      </c>
      <c r="D2974" s="9" t="s">
        <v>65</v>
      </c>
      <c r="E2974" s="9" t="s">
        <v>27</v>
      </c>
      <c r="F2974" s="9">
        <v>4905000</v>
      </c>
      <c r="G2974" s="9">
        <v>4905000</v>
      </c>
      <c r="H2974" s="9">
        <v>1</v>
      </c>
      <c r="I2974" s="10"/>
    </row>
    <row r="2975" spans="1:9" x14ac:dyDescent="0.25">
      <c r="A2975" s="24" t="s">
        <v>18</v>
      </c>
      <c r="B2975" s="25"/>
      <c r="C2975" s="25"/>
      <c r="D2975" s="25"/>
      <c r="E2975" s="25"/>
      <c r="F2975" s="25"/>
      <c r="G2975" s="25"/>
      <c r="H2975" s="26"/>
    </row>
    <row r="2976" spans="1:9" ht="24" customHeight="1" x14ac:dyDescent="0.25">
      <c r="A2976" s="9">
        <v>5113</v>
      </c>
      <c r="B2976" s="9" t="s">
        <v>2713</v>
      </c>
      <c r="C2976" s="9" t="s">
        <v>50</v>
      </c>
      <c r="D2976" s="9" t="s">
        <v>65</v>
      </c>
      <c r="E2976" s="9" t="s">
        <v>27</v>
      </c>
      <c r="F2976" s="9">
        <v>782790</v>
      </c>
      <c r="G2976" s="9">
        <v>782790</v>
      </c>
      <c r="H2976" s="9">
        <v>1</v>
      </c>
      <c r="I2976" s="10"/>
    </row>
    <row r="2977" spans="1:9" ht="24" customHeight="1" x14ac:dyDescent="0.25">
      <c r="A2977" s="9">
        <v>5113</v>
      </c>
      <c r="B2977" s="9" t="s">
        <v>2714</v>
      </c>
      <c r="C2977" s="9" t="s">
        <v>50</v>
      </c>
      <c r="D2977" s="9" t="s">
        <v>65</v>
      </c>
      <c r="E2977" s="9" t="s">
        <v>27</v>
      </c>
      <c r="F2977" s="9">
        <v>109200</v>
      </c>
      <c r="G2977" s="9">
        <v>109200</v>
      </c>
      <c r="H2977" s="9">
        <v>1</v>
      </c>
      <c r="I2977" s="10"/>
    </row>
    <row r="2978" spans="1:9" ht="24" customHeight="1" x14ac:dyDescent="0.25">
      <c r="A2978" s="9">
        <v>5113</v>
      </c>
      <c r="B2978" s="9" t="s">
        <v>2715</v>
      </c>
      <c r="C2978" s="9" t="s">
        <v>50</v>
      </c>
      <c r="D2978" s="9" t="s">
        <v>65</v>
      </c>
      <c r="E2978" s="9" t="s">
        <v>27</v>
      </c>
      <c r="F2978" s="9">
        <v>939012</v>
      </c>
      <c r="G2978" s="9">
        <v>939012</v>
      </c>
      <c r="H2978" s="9">
        <v>1</v>
      </c>
      <c r="I2978" s="10"/>
    </row>
    <row r="2979" spans="1:9" ht="24" customHeight="1" x14ac:dyDescent="0.25">
      <c r="A2979" s="9">
        <v>5113</v>
      </c>
      <c r="B2979" s="9" t="s">
        <v>3086</v>
      </c>
      <c r="C2979" s="9" t="s">
        <v>50</v>
      </c>
      <c r="D2979" s="9" t="s">
        <v>65</v>
      </c>
      <c r="E2979" s="9" t="s">
        <v>27</v>
      </c>
      <c r="F2979" s="9">
        <v>834432</v>
      </c>
      <c r="G2979" s="9">
        <v>834432</v>
      </c>
      <c r="H2979" s="9">
        <v>1</v>
      </c>
      <c r="I2979" s="10"/>
    </row>
    <row r="2980" spans="1:9" ht="24" customHeight="1" x14ac:dyDescent="0.25">
      <c r="A2980" s="9">
        <v>5113</v>
      </c>
      <c r="B2980" s="9" t="s">
        <v>3087</v>
      </c>
      <c r="C2980" s="9" t="s">
        <v>50</v>
      </c>
      <c r="D2980" s="9" t="s">
        <v>65</v>
      </c>
      <c r="E2980" s="9" t="s">
        <v>27</v>
      </c>
      <c r="F2980" s="9">
        <v>426444</v>
      </c>
      <c r="G2980" s="9">
        <v>426444</v>
      </c>
      <c r="H2980" s="9">
        <v>1</v>
      </c>
      <c r="I2980" s="10"/>
    </row>
    <row r="2981" spans="1:9" ht="24" customHeight="1" x14ac:dyDescent="0.25">
      <c r="A2981" s="9">
        <v>5113</v>
      </c>
      <c r="B2981" s="9" t="s">
        <v>3088</v>
      </c>
      <c r="C2981" s="9" t="s">
        <v>50</v>
      </c>
      <c r="D2981" s="9" t="s">
        <v>65</v>
      </c>
      <c r="E2981" s="9" t="s">
        <v>27</v>
      </c>
      <c r="F2981" s="9">
        <v>611196</v>
      </c>
      <c r="G2981" s="9">
        <v>611196</v>
      </c>
      <c r="H2981" s="9">
        <v>1</v>
      </c>
      <c r="I2981" s="10"/>
    </row>
    <row r="2982" spans="1:9" ht="24" customHeight="1" x14ac:dyDescent="0.25">
      <c r="A2982" s="9">
        <v>5113</v>
      </c>
      <c r="B2982" s="9" t="s">
        <v>5590</v>
      </c>
      <c r="C2982" s="9" t="s">
        <v>332</v>
      </c>
      <c r="D2982" s="9" t="s">
        <v>26</v>
      </c>
      <c r="E2982" s="9" t="s">
        <v>27</v>
      </c>
      <c r="F2982" s="9">
        <v>183360</v>
      </c>
      <c r="G2982" s="9">
        <v>183360</v>
      </c>
      <c r="H2982" s="9">
        <v>1</v>
      </c>
      <c r="I2982" s="10"/>
    </row>
    <row r="2983" spans="1:9" ht="24" customHeight="1" x14ac:dyDescent="0.25">
      <c r="A2983" s="9">
        <v>5113</v>
      </c>
      <c r="B2983" s="9" t="s">
        <v>5591</v>
      </c>
      <c r="C2983" s="9" t="s">
        <v>332</v>
      </c>
      <c r="D2983" s="9" t="s">
        <v>26</v>
      </c>
      <c r="E2983" s="9" t="s">
        <v>27</v>
      </c>
      <c r="F2983" s="9">
        <v>250332</v>
      </c>
      <c r="G2983" s="9">
        <v>250332</v>
      </c>
      <c r="H2983" s="9">
        <v>1</v>
      </c>
      <c r="I2983" s="10"/>
    </row>
    <row r="2984" spans="1:9" ht="24" customHeight="1" x14ac:dyDescent="0.25">
      <c r="A2984" s="9">
        <v>5113</v>
      </c>
      <c r="B2984" s="9" t="s">
        <v>5592</v>
      </c>
      <c r="C2984" s="9" t="s">
        <v>332</v>
      </c>
      <c r="D2984" s="9" t="s">
        <v>26</v>
      </c>
      <c r="E2984" s="9" t="s">
        <v>27</v>
      </c>
      <c r="F2984" s="9">
        <v>261700</v>
      </c>
      <c r="G2984" s="9">
        <v>261700</v>
      </c>
      <c r="H2984" s="9">
        <v>1</v>
      </c>
      <c r="I2984" s="10"/>
    </row>
    <row r="2985" spans="1:9" ht="24" customHeight="1" x14ac:dyDescent="0.25">
      <c r="A2985" s="9">
        <v>5113</v>
      </c>
      <c r="B2985" s="9" t="s">
        <v>5593</v>
      </c>
      <c r="C2985" s="9" t="s">
        <v>332</v>
      </c>
      <c r="D2985" s="9" t="s">
        <v>26</v>
      </c>
      <c r="E2985" s="9" t="s">
        <v>27</v>
      </c>
      <c r="F2985" s="9">
        <v>32760</v>
      </c>
      <c r="G2985" s="9">
        <v>32760</v>
      </c>
      <c r="H2985" s="9">
        <v>1</v>
      </c>
      <c r="I2985" s="10"/>
    </row>
    <row r="2986" spans="1:9" ht="24" customHeight="1" x14ac:dyDescent="0.25">
      <c r="A2986" s="9">
        <v>5113</v>
      </c>
      <c r="B2986" s="9" t="s">
        <v>5594</v>
      </c>
      <c r="C2986" s="9" t="s">
        <v>332</v>
      </c>
      <c r="D2986" s="9" t="s">
        <v>26</v>
      </c>
      <c r="E2986" s="9" t="s">
        <v>27</v>
      </c>
      <c r="F2986" s="9">
        <v>127932</v>
      </c>
      <c r="G2986" s="9">
        <v>127932</v>
      </c>
      <c r="H2986" s="9">
        <v>1</v>
      </c>
      <c r="I2986" s="10"/>
    </row>
    <row r="2987" spans="1:9" ht="24" customHeight="1" x14ac:dyDescent="0.25">
      <c r="A2987" s="9">
        <v>5113</v>
      </c>
      <c r="B2987" s="9" t="s">
        <v>5608</v>
      </c>
      <c r="C2987" s="9" t="s">
        <v>332</v>
      </c>
      <c r="D2987" s="9" t="s">
        <v>26</v>
      </c>
      <c r="E2987" s="9" t="s">
        <v>27</v>
      </c>
      <c r="F2987" s="9">
        <v>234834.6</v>
      </c>
      <c r="G2987" s="9">
        <v>234834.6</v>
      </c>
      <c r="H2987" s="9">
        <v>1</v>
      </c>
      <c r="I2987" s="10"/>
    </row>
    <row r="2988" spans="1:9" x14ac:dyDescent="0.25">
      <c r="A2988" s="24" t="s">
        <v>17</v>
      </c>
      <c r="B2988" s="25"/>
      <c r="C2988" s="25"/>
      <c r="D2988" s="25"/>
      <c r="E2988" s="25"/>
      <c r="F2988" s="25"/>
      <c r="G2988" s="25"/>
      <c r="H2988" s="26"/>
    </row>
    <row r="2989" spans="1:9" ht="24" customHeight="1" x14ac:dyDescent="0.25">
      <c r="A2989" s="9">
        <v>5129</v>
      </c>
      <c r="B2989" s="9" t="s">
        <v>4576</v>
      </c>
      <c r="C2989" s="9" t="s">
        <v>2363</v>
      </c>
      <c r="D2989" s="9" t="s">
        <v>32</v>
      </c>
      <c r="E2989" s="9" t="s">
        <v>77</v>
      </c>
      <c r="F2989" s="9">
        <v>27700</v>
      </c>
      <c r="G2989" s="9">
        <f>H2989*F2989</f>
        <v>1994400</v>
      </c>
      <c r="H2989" s="9">
        <v>72</v>
      </c>
      <c r="I2989" s="10"/>
    </row>
    <row r="2990" spans="1:9" ht="24" customHeight="1" x14ac:dyDescent="0.25">
      <c r="A2990" s="9">
        <v>5129</v>
      </c>
      <c r="B2990" s="9" t="s">
        <v>4577</v>
      </c>
      <c r="C2990" s="9" t="s">
        <v>772</v>
      </c>
      <c r="D2990" s="9" t="s">
        <v>32</v>
      </c>
      <c r="E2990" s="9" t="s">
        <v>77</v>
      </c>
      <c r="F2990" s="9">
        <v>54000</v>
      </c>
      <c r="G2990" s="9">
        <f>H2990*F2990</f>
        <v>2970000</v>
      </c>
      <c r="H2990" s="9">
        <v>55</v>
      </c>
      <c r="I2990" s="10"/>
    </row>
    <row r="2991" spans="1:9" ht="15" customHeight="1" x14ac:dyDescent="0.25">
      <c r="A2991" s="21" t="s">
        <v>4565</v>
      </c>
      <c r="B2991" s="22"/>
      <c r="C2991" s="22"/>
      <c r="D2991" s="22"/>
      <c r="E2991" s="22"/>
      <c r="F2991" s="22"/>
      <c r="G2991" s="22"/>
      <c r="H2991" s="23"/>
    </row>
    <row r="2992" spans="1:9" x14ac:dyDescent="0.25">
      <c r="A2992" s="24" t="s">
        <v>17</v>
      </c>
      <c r="B2992" s="25"/>
      <c r="C2992" s="25"/>
      <c r="D2992" s="25"/>
      <c r="E2992" s="25"/>
      <c r="F2992" s="25"/>
      <c r="G2992" s="25"/>
      <c r="H2992" s="26"/>
    </row>
    <row r="2993" spans="1:9" ht="24" customHeight="1" x14ac:dyDescent="0.25">
      <c r="A2993" s="9">
        <v>4269</v>
      </c>
      <c r="B2993" s="9" t="s">
        <v>4566</v>
      </c>
      <c r="C2993" s="9" t="s">
        <v>1254</v>
      </c>
      <c r="D2993" s="9" t="s">
        <v>32</v>
      </c>
      <c r="E2993" s="9" t="s">
        <v>707</v>
      </c>
      <c r="F2993" s="9">
        <v>200</v>
      </c>
      <c r="G2993" s="9">
        <f>H2993*F2993</f>
        <v>608000</v>
      </c>
      <c r="H2993" s="9">
        <v>3040</v>
      </c>
      <c r="I2993" s="10"/>
    </row>
    <row r="2994" spans="1:9" ht="24" customHeight="1" x14ac:dyDescent="0.25">
      <c r="A2994" s="9">
        <v>4269</v>
      </c>
      <c r="B2994" s="9" t="s">
        <v>4567</v>
      </c>
      <c r="C2994" s="9" t="s">
        <v>1749</v>
      </c>
      <c r="D2994" s="9" t="s">
        <v>32</v>
      </c>
      <c r="E2994" s="9" t="s">
        <v>707</v>
      </c>
      <c r="F2994" s="9">
        <v>3500</v>
      </c>
      <c r="G2994" s="9">
        <f>H2994*F2994</f>
        <v>5390000</v>
      </c>
      <c r="H2994" s="9">
        <v>1540</v>
      </c>
      <c r="I2994" s="10"/>
    </row>
    <row r="2995" spans="1:9" ht="15" customHeight="1" x14ac:dyDescent="0.25">
      <c r="A2995" s="21" t="s">
        <v>5685</v>
      </c>
      <c r="B2995" s="22"/>
      <c r="C2995" s="22"/>
      <c r="D2995" s="22"/>
      <c r="E2995" s="22"/>
      <c r="F2995" s="22"/>
      <c r="G2995" s="22"/>
      <c r="H2995" s="23"/>
    </row>
    <row r="2996" spans="1:9" x14ac:dyDescent="0.25">
      <c r="A2996" s="24" t="s">
        <v>40</v>
      </c>
      <c r="B2996" s="25"/>
      <c r="C2996" s="25"/>
      <c r="D2996" s="25"/>
      <c r="E2996" s="25"/>
      <c r="F2996" s="25"/>
      <c r="G2996" s="25"/>
      <c r="H2996" s="26"/>
    </row>
    <row r="2997" spans="1:9" ht="24" customHeight="1" x14ac:dyDescent="0.25">
      <c r="A2997" s="9">
        <v>4251</v>
      </c>
      <c r="B2997" s="9" t="s">
        <v>5686</v>
      </c>
      <c r="C2997" s="9" t="s">
        <v>1239</v>
      </c>
      <c r="D2997" s="9" t="s">
        <v>65</v>
      </c>
      <c r="E2997" s="9" t="s">
        <v>27</v>
      </c>
      <c r="F2997" s="9">
        <v>25346340</v>
      </c>
      <c r="G2997" s="9">
        <v>25346340</v>
      </c>
      <c r="H2997" s="9">
        <v>1</v>
      </c>
      <c r="I2997" s="10"/>
    </row>
    <row r="2998" spans="1:9" ht="15" customHeight="1" x14ac:dyDescent="0.25">
      <c r="A2998" s="21" t="s">
        <v>237</v>
      </c>
      <c r="B2998" s="22"/>
      <c r="C2998" s="22"/>
      <c r="D2998" s="22"/>
      <c r="E2998" s="22"/>
      <c r="F2998" s="22"/>
      <c r="G2998" s="22"/>
      <c r="H2998" s="23"/>
    </row>
    <row r="2999" spans="1:9" x14ac:dyDescent="0.25">
      <c r="A2999" s="24" t="s">
        <v>18</v>
      </c>
      <c r="B2999" s="25"/>
      <c r="C2999" s="25"/>
      <c r="D2999" s="25"/>
      <c r="E2999" s="25"/>
      <c r="F2999" s="25"/>
      <c r="G2999" s="25"/>
      <c r="H2999" s="26"/>
    </row>
    <row r="3000" spans="1:9" ht="24" customHeight="1" x14ac:dyDescent="0.25">
      <c r="A3000" s="9" t="s">
        <v>1638</v>
      </c>
      <c r="B3000" s="9" t="s">
        <v>2059</v>
      </c>
      <c r="C3000" s="9" t="s">
        <v>239</v>
      </c>
      <c r="D3000" s="9" t="s">
        <v>32</v>
      </c>
      <c r="E3000" s="9" t="s">
        <v>27</v>
      </c>
      <c r="F3000" s="9">
        <v>700000</v>
      </c>
      <c r="G3000" s="9">
        <v>700000</v>
      </c>
      <c r="H3000" s="9">
        <v>1</v>
      </c>
      <c r="I3000" s="10"/>
    </row>
    <row r="3001" spans="1:9" ht="24" customHeight="1" x14ac:dyDescent="0.25">
      <c r="A3001" s="9" t="s">
        <v>1638</v>
      </c>
      <c r="B3001" s="9" t="s">
        <v>2060</v>
      </c>
      <c r="C3001" s="9" t="s">
        <v>239</v>
      </c>
      <c r="D3001" s="9" t="s">
        <v>32</v>
      </c>
      <c r="E3001" s="9" t="s">
        <v>27</v>
      </c>
      <c r="F3001" s="9">
        <v>300000</v>
      </c>
      <c r="G3001" s="9">
        <v>300000</v>
      </c>
      <c r="H3001" s="9">
        <v>1</v>
      </c>
      <c r="I3001" s="10"/>
    </row>
    <row r="3002" spans="1:9" ht="24" customHeight="1" x14ac:dyDescent="0.25">
      <c r="A3002" s="9" t="s">
        <v>1638</v>
      </c>
      <c r="B3002" s="9" t="s">
        <v>2061</v>
      </c>
      <c r="C3002" s="9" t="s">
        <v>239</v>
      </c>
      <c r="D3002" s="9" t="s">
        <v>32</v>
      </c>
      <c r="E3002" s="9" t="s">
        <v>27</v>
      </c>
      <c r="F3002" s="9">
        <v>700000</v>
      </c>
      <c r="G3002" s="9">
        <v>700000</v>
      </c>
      <c r="H3002" s="9">
        <v>1</v>
      </c>
      <c r="I3002" s="10"/>
    </row>
    <row r="3003" spans="1:9" ht="24" customHeight="1" x14ac:dyDescent="0.25">
      <c r="A3003" s="9" t="s">
        <v>1638</v>
      </c>
      <c r="B3003" s="9" t="s">
        <v>2062</v>
      </c>
      <c r="C3003" s="9" t="s">
        <v>239</v>
      </c>
      <c r="D3003" s="9" t="s">
        <v>32</v>
      </c>
      <c r="E3003" s="9" t="s">
        <v>27</v>
      </c>
      <c r="F3003" s="9">
        <v>100000</v>
      </c>
      <c r="G3003" s="9">
        <v>100000</v>
      </c>
      <c r="H3003" s="9">
        <v>1</v>
      </c>
      <c r="I3003" s="10"/>
    </row>
    <row r="3004" spans="1:9" ht="24" customHeight="1" x14ac:dyDescent="0.25">
      <c r="A3004" s="9" t="s">
        <v>1638</v>
      </c>
      <c r="B3004" s="9" t="s">
        <v>2063</v>
      </c>
      <c r="C3004" s="9" t="s">
        <v>239</v>
      </c>
      <c r="D3004" s="9" t="s">
        <v>32</v>
      </c>
      <c r="E3004" s="9" t="s">
        <v>27</v>
      </c>
      <c r="F3004" s="9">
        <v>100000</v>
      </c>
      <c r="G3004" s="9">
        <v>100000</v>
      </c>
      <c r="H3004" s="9">
        <v>1</v>
      </c>
      <c r="I3004" s="10"/>
    </row>
    <row r="3005" spans="1:9" ht="24" customHeight="1" x14ac:dyDescent="0.25">
      <c r="A3005" s="9" t="s">
        <v>1638</v>
      </c>
      <c r="B3005" s="9" t="s">
        <v>2064</v>
      </c>
      <c r="C3005" s="9" t="s">
        <v>239</v>
      </c>
      <c r="D3005" s="9" t="s">
        <v>32</v>
      </c>
      <c r="E3005" s="9" t="s">
        <v>27</v>
      </c>
      <c r="F3005" s="9">
        <v>700000</v>
      </c>
      <c r="G3005" s="9">
        <v>700000</v>
      </c>
      <c r="H3005" s="9">
        <v>1</v>
      </c>
      <c r="I3005" s="10"/>
    </row>
    <row r="3006" spans="1:9" ht="24" customHeight="1" x14ac:dyDescent="0.25">
      <c r="A3006" s="9" t="s">
        <v>1638</v>
      </c>
      <c r="B3006" s="9" t="s">
        <v>2065</v>
      </c>
      <c r="C3006" s="9" t="s">
        <v>239</v>
      </c>
      <c r="D3006" s="9" t="s">
        <v>32</v>
      </c>
      <c r="E3006" s="9" t="s">
        <v>27</v>
      </c>
      <c r="F3006" s="9">
        <v>100000</v>
      </c>
      <c r="G3006" s="9">
        <v>100000</v>
      </c>
      <c r="H3006" s="9">
        <v>1</v>
      </c>
      <c r="I3006" s="10"/>
    </row>
    <row r="3007" spans="1:9" ht="15" customHeight="1" x14ac:dyDescent="0.25">
      <c r="A3007" s="21" t="s">
        <v>223</v>
      </c>
      <c r="B3007" s="22"/>
      <c r="C3007" s="22"/>
      <c r="D3007" s="22"/>
      <c r="E3007" s="22"/>
      <c r="F3007" s="22"/>
      <c r="G3007" s="22"/>
      <c r="H3007" s="23"/>
    </row>
    <row r="3008" spans="1:9" x14ac:dyDescent="0.25">
      <c r="A3008" s="24" t="s">
        <v>18</v>
      </c>
      <c r="B3008" s="25"/>
      <c r="C3008" s="25"/>
      <c r="D3008" s="25"/>
      <c r="E3008" s="25"/>
      <c r="F3008" s="25"/>
      <c r="G3008" s="25"/>
      <c r="H3008" s="26"/>
    </row>
    <row r="3009" spans="1:9" ht="24" customHeight="1" x14ac:dyDescent="0.25">
      <c r="A3009" s="9">
        <v>4239</v>
      </c>
      <c r="B3009" s="9" t="s">
        <v>931</v>
      </c>
      <c r="C3009" s="9" t="s">
        <v>225</v>
      </c>
      <c r="D3009" s="9" t="s">
        <v>32</v>
      </c>
      <c r="E3009" s="9" t="s">
        <v>27</v>
      </c>
      <c r="F3009" s="9">
        <v>0</v>
      </c>
      <c r="G3009" s="9">
        <v>0</v>
      </c>
      <c r="H3009" s="9">
        <v>1</v>
      </c>
      <c r="I3009" s="10"/>
    </row>
    <row r="3010" spans="1:9" ht="24" customHeight="1" x14ac:dyDescent="0.25">
      <c r="A3010" s="9">
        <v>4239</v>
      </c>
      <c r="B3010" s="9" t="s">
        <v>932</v>
      </c>
      <c r="C3010" s="9" t="s">
        <v>225</v>
      </c>
      <c r="D3010" s="9" t="s">
        <v>32</v>
      </c>
      <c r="E3010" s="9" t="s">
        <v>27</v>
      </c>
      <c r="F3010" s="9">
        <v>0</v>
      </c>
      <c r="G3010" s="9">
        <v>0</v>
      </c>
      <c r="H3010" s="9">
        <v>1</v>
      </c>
      <c r="I3010" s="10"/>
    </row>
    <row r="3011" spans="1:9" ht="24" customHeight="1" x14ac:dyDescent="0.25">
      <c r="A3011" s="9">
        <v>4239</v>
      </c>
      <c r="B3011" s="9" t="s">
        <v>933</v>
      </c>
      <c r="C3011" s="9" t="s">
        <v>225</v>
      </c>
      <c r="D3011" s="9" t="s">
        <v>32</v>
      </c>
      <c r="E3011" s="9" t="s">
        <v>27</v>
      </c>
      <c r="F3011" s="9">
        <v>0</v>
      </c>
      <c r="G3011" s="9">
        <v>0</v>
      </c>
      <c r="H3011" s="9">
        <v>1</v>
      </c>
      <c r="I3011" s="10"/>
    </row>
    <row r="3012" spans="1:9" ht="24" customHeight="1" x14ac:dyDescent="0.25">
      <c r="A3012" s="9">
        <v>4239</v>
      </c>
      <c r="B3012" s="9" t="s">
        <v>1051</v>
      </c>
      <c r="C3012" s="9" t="s">
        <v>559</v>
      </c>
      <c r="D3012" s="9" t="s">
        <v>26</v>
      </c>
      <c r="E3012" s="9" t="s">
        <v>27</v>
      </c>
      <c r="F3012" s="9">
        <v>0</v>
      </c>
      <c r="G3012" s="9">
        <v>0</v>
      </c>
      <c r="H3012" s="9">
        <v>1</v>
      </c>
      <c r="I3012" s="10"/>
    </row>
    <row r="3013" spans="1:9" ht="24" customHeight="1" x14ac:dyDescent="0.25">
      <c r="A3013" s="9">
        <v>4239</v>
      </c>
      <c r="B3013" s="9" t="s">
        <v>1052</v>
      </c>
      <c r="C3013" s="9" t="s">
        <v>559</v>
      </c>
      <c r="D3013" s="9" t="s">
        <v>26</v>
      </c>
      <c r="E3013" s="9" t="s">
        <v>27</v>
      </c>
      <c r="F3013" s="9">
        <v>0</v>
      </c>
      <c r="G3013" s="9">
        <v>0</v>
      </c>
      <c r="H3013" s="9">
        <v>1</v>
      </c>
      <c r="I3013" s="10"/>
    </row>
    <row r="3014" spans="1:9" ht="24" customHeight="1" x14ac:dyDescent="0.25">
      <c r="A3014" s="9">
        <v>4239</v>
      </c>
      <c r="B3014" s="9" t="s">
        <v>1053</v>
      </c>
      <c r="C3014" s="9" t="s">
        <v>559</v>
      </c>
      <c r="D3014" s="9" t="s">
        <v>32</v>
      </c>
      <c r="E3014" s="9" t="s">
        <v>27</v>
      </c>
      <c r="F3014" s="9">
        <v>0</v>
      </c>
      <c r="G3014" s="9">
        <v>0</v>
      </c>
      <c r="H3014" s="9">
        <v>1</v>
      </c>
      <c r="I3014" s="10"/>
    </row>
    <row r="3015" spans="1:9" ht="24" customHeight="1" x14ac:dyDescent="0.25">
      <c r="A3015" s="9">
        <v>4239</v>
      </c>
      <c r="B3015" s="9" t="s">
        <v>1223</v>
      </c>
      <c r="C3015" s="9" t="s">
        <v>225</v>
      </c>
      <c r="D3015" s="9" t="s">
        <v>26</v>
      </c>
      <c r="E3015" s="9" t="s">
        <v>27</v>
      </c>
      <c r="F3015" s="9">
        <v>0</v>
      </c>
      <c r="G3015" s="9">
        <v>0</v>
      </c>
      <c r="H3015" s="9">
        <v>1</v>
      </c>
      <c r="I3015" s="10"/>
    </row>
    <row r="3016" spans="1:9" ht="24" customHeight="1" x14ac:dyDescent="0.25">
      <c r="A3016" s="9">
        <v>4239</v>
      </c>
      <c r="B3016" s="9" t="s">
        <v>1224</v>
      </c>
      <c r="C3016" s="9" t="s">
        <v>225</v>
      </c>
      <c r="D3016" s="9" t="s">
        <v>26</v>
      </c>
      <c r="E3016" s="9" t="s">
        <v>27</v>
      </c>
      <c r="F3016" s="9">
        <v>0</v>
      </c>
      <c r="G3016" s="9">
        <v>0</v>
      </c>
      <c r="H3016" s="9">
        <v>1</v>
      </c>
      <c r="I3016" s="10"/>
    </row>
    <row r="3017" spans="1:9" ht="24" customHeight="1" x14ac:dyDescent="0.25">
      <c r="A3017" s="9">
        <v>4239</v>
      </c>
      <c r="B3017" s="9" t="s">
        <v>1594</v>
      </c>
      <c r="C3017" s="9" t="s">
        <v>559</v>
      </c>
      <c r="D3017" s="9" t="s">
        <v>32</v>
      </c>
      <c r="E3017" s="9" t="s">
        <v>27</v>
      </c>
      <c r="F3017" s="9">
        <v>500000</v>
      </c>
      <c r="G3017" s="9">
        <v>500000</v>
      </c>
      <c r="H3017" s="9">
        <v>1</v>
      </c>
      <c r="I3017" s="10"/>
    </row>
    <row r="3018" spans="1:9" ht="24" customHeight="1" x14ac:dyDescent="0.25">
      <c r="A3018" s="9">
        <v>4239</v>
      </c>
      <c r="B3018" s="9" t="s">
        <v>1595</v>
      </c>
      <c r="C3018" s="9" t="s">
        <v>225</v>
      </c>
      <c r="D3018" s="9" t="s">
        <v>26</v>
      </c>
      <c r="E3018" s="9" t="s">
        <v>27</v>
      </c>
      <c r="F3018" s="9">
        <v>700000</v>
      </c>
      <c r="G3018" s="9">
        <v>700000</v>
      </c>
      <c r="H3018" s="9">
        <v>1</v>
      </c>
      <c r="I3018" s="10"/>
    </row>
    <row r="3019" spans="1:9" ht="24" customHeight="1" x14ac:dyDescent="0.25">
      <c r="A3019" s="9">
        <v>4239</v>
      </c>
      <c r="B3019" s="9" t="s">
        <v>1596</v>
      </c>
      <c r="C3019" s="9" t="s">
        <v>225</v>
      </c>
      <c r="D3019" s="9" t="s">
        <v>26</v>
      </c>
      <c r="E3019" s="9" t="s">
        <v>27</v>
      </c>
      <c r="F3019" s="9">
        <v>500000</v>
      </c>
      <c r="G3019" s="9">
        <v>500000</v>
      </c>
      <c r="H3019" s="9">
        <v>1</v>
      </c>
      <c r="I3019" s="10"/>
    </row>
    <row r="3020" spans="1:9" ht="24" customHeight="1" x14ac:dyDescent="0.25">
      <c r="A3020" s="9">
        <v>4239</v>
      </c>
      <c r="B3020" s="9" t="s">
        <v>1777</v>
      </c>
      <c r="C3020" s="9" t="s">
        <v>559</v>
      </c>
      <c r="D3020" s="9" t="s">
        <v>26</v>
      </c>
      <c r="E3020" s="9" t="s">
        <v>27</v>
      </c>
      <c r="F3020" s="9">
        <v>700000</v>
      </c>
      <c r="G3020" s="9">
        <v>700000</v>
      </c>
      <c r="H3020" s="9">
        <v>1</v>
      </c>
      <c r="I3020" s="10"/>
    </row>
    <row r="3021" spans="1:9" ht="24" customHeight="1" x14ac:dyDescent="0.25">
      <c r="A3021" s="9">
        <v>4239</v>
      </c>
      <c r="B3021" s="9" t="s">
        <v>1778</v>
      </c>
      <c r="C3021" s="9" t="s">
        <v>559</v>
      </c>
      <c r="D3021" s="9" t="s">
        <v>26</v>
      </c>
      <c r="E3021" s="9" t="s">
        <v>27</v>
      </c>
      <c r="F3021" s="9">
        <v>500000</v>
      </c>
      <c r="G3021" s="9">
        <v>500000</v>
      </c>
      <c r="H3021" s="9">
        <v>1</v>
      </c>
      <c r="I3021" s="10"/>
    </row>
    <row r="3022" spans="1:9" ht="24" customHeight="1" x14ac:dyDescent="0.25">
      <c r="A3022" s="9">
        <v>4239</v>
      </c>
      <c r="B3022" s="9" t="s">
        <v>3747</v>
      </c>
      <c r="C3022" s="9" t="s">
        <v>225</v>
      </c>
      <c r="D3022" s="9" t="s">
        <v>26</v>
      </c>
      <c r="E3022" s="9" t="s">
        <v>27</v>
      </c>
      <c r="F3022" s="9">
        <v>500000</v>
      </c>
      <c r="G3022" s="9">
        <v>500000</v>
      </c>
      <c r="H3022" s="9">
        <v>1</v>
      </c>
      <c r="I3022" s="10"/>
    </row>
    <row r="3023" spans="1:9" ht="24" customHeight="1" x14ac:dyDescent="0.25">
      <c r="A3023" s="9">
        <v>4239</v>
      </c>
      <c r="B3023" s="9" t="s">
        <v>3948</v>
      </c>
      <c r="C3023" s="9" t="s">
        <v>225</v>
      </c>
      <c r="D3023" s="9" t="s">
        <v>26</v>
      </c>
      <c r="E3023" s="9" t="s">
        <v>27</v>
      </c>
      <c r="F3023" s="9">
        <v>3000000</v>
      </c>
      <c r="G3023" s="9">
        <v>3000000</v>
      </c>
      <c r="H3023" s="9">
        <v>1</v>
      </c>
      <c r="I3023" s="10"/>
    </row>
    <row r="3024" spans="1:9" ht="24" customHeight="1" x14ac:dyDescent="0.25">
      <c r="A3024" s="9">
        <v>4239</v>
      </c>
      <c r="B3024" s="9" t="s">
        <v>5375</v>
      </c>
      <c r="C3024" s="9" t="s">
        <v>225</v>
      </c>
      <c r="D3024" s="9" t="s">
        <v>26</v>
      </c>
      <c r="E3024" s="9" t="s">
        <v>27</v>
      </c>
      <c r="F3024" s="9">
        <v>6000000</v>
      </c>
      <c r="G3024" s="9">
        <v>6000000</v>
      </c>
      <c r="H3024" s="9">
        <v>1</v>
      </c>
      <c r="I3024" s="10"/>
    </row>
    <row r="3025" spans="1:9" ht="24" customHeight="1" x14ac:dyDescent="0.25">
      <c r="A3025" s="9">
        <v>4239</v>
      </c>
      <c r="B3025" s="9" t="s">
        <v>5810</v>
      </c>
      <c r="C3025" s="9" t="s">
        <v>559</v>
      </c>
      <c r="D3025" s="9" t="s">
        <v>32</v>
      </c>
      <c r="E3025" s="9" t="s">
        <v>27</v>
      </c>
      <c r="F3025" s="9">
        <v>1000000</v>
      </c>
      <c r="G3025" s="9">
        <v>1000000</v>
      </c>
      <c r="H3025" s="9">
        <v>1</v>
      </c>
      <c r="I3025" s="10"/>
    </row>
    <row r="3026" spans="1:9" ht="15" customHeight="1" x14ac:dyDescent="0.25">
      <c r="A3026" s="21" t="s">
        <v>746</v>
      </c>
      <c r="B3026" s="22"/>
      <c r="C3026" s="22"/>
      <c r="D3026" s="22"/>
      <c r="E3026" s="22"/>
      <c r="F3026" s="22"/>
      <c r="G3026" s="22"/>
      <c r="H3026" s="23"/>
    </row>
    <row r="3027" spans="1:9" x14ac:dyDescent="0.25">
      <c r="A3027" s="24" t="s">
        <v>18</v>
      </c>
      <c r="B3027" s="25"/>
      <c r="C3027" s="25"/>
      <c r="D3027" s="25"/>
      <c r="E3027" s="25"/>
      <c r="F3027" s="25"/>
      <c r="G3027" s="25"/>
      <c r="H3027" s="26"/>
    </row>
    <row r="3028" spans="1:9" ht="24" customHeight="1" x14ac:dyDescent="0.25">
      <c r="A3028" s="9">
        <v>4239</v>
      </c>
      <c r="B3028" s="9" t="s">
        <v>747</v>
      </c>
      <c r="C3028" s="9" t="s">
        <v>98</v>
      </c>
      <c r="D3028" s="9" t="s">
        <v>26</v>
      </c>
      <c r="E3028" s="9" t="s">
        <v>27</v>
      </c>
      <c r="F3028" s="9">
        <v>546000</v>
      </c>
      <c r="G3028" s="9">
        <v>546000</v>
      </c>
      <c r="H3028" s="9">
        <v>1</v>
      </c>
      <c r="I3028" s="10"/>
    </row>
    <row r="3029" spans="1:9" ht="15" customHeight="1" x14ac:dyDescent="0.25">
      <c r="A3029" s="21" t="s">
        <v>2765</v>
      </c>
      <c r="B3029" s="22"/>
      <c r="C3029" s="22"/>
      <c r="D3029" s="22"/>
      <c r="E3029" s="22"/>
      <c r="F3029" s="22"/>
      <c r="G3029" s="22"/>
      <c r="H3029" s="23"/>
    </row>
    <row r="3030" spans="1:9" x14ac:dyDescent="0.25">
      <c r="A3030" s="24" t="s">
        <v>18</v>
      </c>
      <c r="B3030" s="25"/>
      <c r="C3030" s="25"/>
      <c r="D3030" s="25"/>
      <c r="E3030" s="25"/>
      <c r="F3030" s="25"/>
      <c r="G3030" s="25"/>
      <c r="H3030" s="26"/>
    </row>
    <row r="3031" spans="1:9" ht="24" customHeight="1" x14ac:dyDescent="0.25">
      <c r="A3031" s="9">
        <v>4239</v>
      </c>
      <c r="B3031" s="9" t="s">
        <v>4450</v>
      </c>
      <c r="C3031" s="9" t="s">
        <v>559</v>
      </c>
      <c r="D3031" s="9" t="s">
        <v>32</v>
      </c>
      <c r="E3031" s="9" t="s">
        <v>27</v>
      </c>
      <c r="F3031" s="9">
        <v>1200000</v>
      </c>
      <c r="G3031" s="9">
        <v>1200000</v>
      </c>
      <c r="H3031" s="9">
        <v>1</v>
      </c>
      <c r="I3031" s="10"/>
    </row>
    <row r="3032" spans="1:9" ht="24" customHeight="1" x14ac:dyDescent="0.25">
      <c r="A3032" s="9">
        <v>4239</v>
      </c>
      <c r="B3032" s="9" t="s">
        <v>4941</v>
      </c>
      <c r="C3032" s="9" t="s">
        <v>225</v>
      </c>
      <c r="D3032" s="9" t="s">
        <v>26</v>
      </c>
      <c r="E3032" s="9" t="s">
        <v>27</v>
      </c>
      <c r="F3032" s="9">
        <v>700000</v>
      </c>
      <c r="G3032" s="9">
        <v>700000</v>
      </c>
      <c r="H3032" s="9">
        <v>1</v>
      </c>
      <c r="I3032" s="10"/>
    </row>
    <row r="3033" spans="1:9" ht="24" customHeight="1" x14ac:dyDescent="0.25">
      <c r="A3033" s="9">
        <v>4239</v>
      </c>
      <c r="B3033" s="9" t="s">
        <v>4942</v>
      </c>
      <c r="C3033" s="9" t="s">
        <v>225</v>
      </c>
      <c r="D3033" s="9" t="s">
        <v>26</v>
      </c>
      <c r="E3033" s="9" t="s">
        <v>27</v>
      </c>
      <c r="F3033" s="9">
        <v>450000</v>
      </c>
      <c r="G3033" s="9">
        <v>450000</v>
      </c>
      <c r="H3033" s="9">
        <v>1</v>
      </c>
      <c r="I3033" s="10"/>
    </row>
    <row r="3034" spans="1:9" x14ac:dyDescent="0.25">
      <c r="A3034" s="24" t="s">
        <v>17</v>
      </c>
      <c r="B3034" s="25"/>
      <c r="C3034" s="25"/>
      <c r="D3034" s="25"/>
      <c r="E3034" s="25"/>
      <c r="F3034" s="25"/>
      <c r="G3034" s="25"/>
      <c r="H3034" s="26"/>
    </row>
    <row r="3035" spans="1:9" ht="24" customHeight="1" x14ac:dyDescent="0.25">
      <c r="A3035" s="9">
        <v>4261</v>
      </c>
      <c r="B3035" s="9" t="s">
        <v>4719</v>
      </c>
      <c r="C3035" s="9" t="s">
        <v>1965</v>
      </c>
      <c r="D3035" s="9" t="s">
        <v>32</v>
      </c>
      <c r="E3035" s="9" t="s">
        <v>77</v>
      </c>
      <c r="F3035" s="9">
        <v>15000</v>
      </c>
      <c r="G3035" s="9">
        <v>1650000</v>
      </c>
      <c r="H3035" s="9">
        <v>110</v>
      </c>
      <c r="I3035" s="10"/>
    </row>
    <row r="3036" spans="1:9" ht="24" customHeight="1" x14ac:dyDescent="0.25">
      <c r="A3036" s="9">
        <v>4239</v>
      </c>
      <c r="B3036" s="9" t="s">
        <v>4879</v>
      </c>
      <c r="C3036" s="9" t="s">
        <v>3278</v>
      </c>
      <c r="D3036" s="9" t="s">
        <v>32</v>
      </c>
      <c r="E3036" s="9" t="s">
        <v>1277</v>
      </c>
      <c r="F3036" s="9">
        <v>17000</v>
      </c>
      <c r="G3036" s="9">
        <f>H3036*F3036</f>
        <v>1700000</v>
      </c>
      <c r="H3036" s="9">
        <v>100</v>
      </c>
      <c r="I3036" s="10"/>
    </row>
    <row r="3037" spans="1:9" ht="15" customHeight="1" x14ac:dyDescent="0.25">
      <c r="A3037" s="21" t="s">
        <v>744</v>
      </c>
      <c r="B3037" s="22"/>
      <c r="C3037" s="22"/>
      <c r="D3037" s="22"/>
      <c r="E3037" s="22"/>
      <c r="F3037" s="22"/>
      <c r="G3037" s="22"/>
      <c r="H3037" s="23"/>
    </row>
    <row r="3038" spans="1:9" x14ac:dyDescent="0.25">
      <c r="A3038" s="24" t="s">
        <v>18</v>
      </c>
      <c r="B3038" s="25"/>
      <c r="C3038" s="25"/>
      <c r="D3038" s="25"/>
      <c r="E3038" s="25"/>
      <c r="F3038" s="25"/>
      <c r="G3038" s="25"/>
      <c r="H3038" s="26"/>
    </row>
    <row r="3039" spans="1:9" ht="24" customHeight="1" x14ac:dyDescent="0.25">
      <c r="A3039" s="9">
        <v>4239</v>
      </c>
      <c r="B3039" s="9" t="s">
        <v>745</v>
      </c>
      <c r="C3039" s="9" t="s">
        <v>98</v>
      </c>
      <c r="D3039" s="9" t="s">
        <v>26</v>
      </c>
      <c r="E3039" s="9" t="s">
        <v>27</v>
      </c>
      <c r="F3039" s="9">
        <v>546000</v>
      </c>
      <c r="G3039" s="9">
        <v>546000</v>
      </c>
      <c r="H3039" s="9">
        <v>1</v>
      </c>
      <c r="I3039" s="10"/>
    </row>
    <row r="3040" spans="1:9" ht="15" customHeight="1" x14ac:dyDescent="0.25">
      <c r="A3040" s="21" t="s">
        <v>3042</v>
      </c>
      <c r="B3040" s="22"/>
      <c r="C3040" s="22"/>
      <c r="D3040" s="22"/>
      <c r="E3040" s="22"/>
      <c r="F3040" s="22"/>
      <c r="G3040" s="22"/>
      <c r="H3040" s="23"/>
    </row>
    <row r="3041" spans="1:9" x14ac:dyDescent="0.25">
      <c r="A3041" s="24" t="s">
        <v>17</v>
      </c>
      <c r="B3041" s="25"/>
      <c r="C3041" s="25"/>
      <c r="D3041" s="25"/>
      <c r="E3041" s="25"/>
      <c r="F3041" s="25"/>
      <c r="G3041" s="25"/>
      <c r="H3041" s="26"/>
    </row>
    <row r="3042" spans="1:9" ht="24" customHeight="1" x14ac:dyDescent="0.25">
      <c r="A3042" s="9">
        <v>4267</v>
      </c>
      <c r="B3042" s="9" t="s">
        <v>3043</v>
      </c>
      <c r="C3042" s="9" t="s">
        <v>1502</v>
      </c>
      <c r="D3042" s="9" t="s">
        <v>65</v>
      </c>
      <c r="E3042" s="9" t="s">
        <v>27</v>
      </c>
      <c r="F3042" s="9">
        <v>1295000</v>
      </c>
      <c r="G3042" s="9">
        <v>1295000</v>
      </c>
      <c r="H3042" s="9" t="s">
        <v>83</v>
      </c>
      <c r="I3042" s="10"/>
    </row>
    <row r="3043" spans="1:9" ht="24" customHeight="1" x14ac:dyDescent="0.25">
      <c r="A3043" s="9">
        <v>4267</v>
      </c>
      <c r="B3043" s="9" t="s">
        <v>3044</v>
      </c>
      <c r="C3043" s="9" t="s">
        <v>2043</v>
      </c>
      <c r="D3043" s="9" t="s">
        <v>65</v>
      </c>
      <c r="E3043" s="9" t="s">
        <v>77</v>
      </c>
      <c r="F3043" s="9">
        <v>11300</v>
      </c>
      <c r="G3043" s="9">
        <v>11300</v>
      </c>
      <c r="H3043" s="9">
        <v>350</v>
      </c>
      <c r="I3043" s="10"/>
    </row>
    <row r="3044" spans="1:9" ht="15" customHeight="1" x14ac:dyDescent="0.25">
      <c r="A3044" s="21" t="s">
        <v>3212</v>
      </c>
      <c r="B3044" s="22"/>
      <c r="C3044" s="22"/>
      <c r="D3044" s="22"/>
      <c r="E3044" s="22"/>
      <c r="F3044" s="22"/>
      <c r="G3044" s="22"/>
      <c r="H3044" s="23"/>
    </row>
    <row r="3045" spans="1:9" x14ac:dyDescent="0.25">
      <c r="A3045" s="24" t="s">
        <v>18</v>
      </c>
      <c r="B3045" s="25"/>
      <c r="C3045" s="25"/>
      <c r="D3045" s="25"/>
      <c r="E3045" s="25"/>
      <c r="F3045" s="25"/>
      <c r="G3045" s="25"/>
      <c r="H3045" s="26"/>
    </row>
    <row r="3046" spans="1:9" ht="24" customHeight="1" x14ac:dyDescent="0.25">
      <c r="A3046" s="9">
        <v>4239</v>
      </c>
      <c r="B3046" s="9" t="s">
        <v>3213</v>
      </c>
      <c r="C3046" s="9" t="s">
        <v>559</v>
      </c>
      <c r="D3046" s="9" t="s">
        <v>32</v>
      </c>
      <c r="E3046" s="9" t="s">
        <v>27</v>
      </c>
      <c r="F3046" s="9">
        <v>600000</v>
      </c>
      <c r="G3046" s="9">
        <v>600000</v>
      </c>
      <c r="H3046" s="9" t="s">
        <v>83</v>
      </c>
      <c r="I3046" s="10"/>
    </row>
    <row r="3047" spans="1:9" ht="24" customHeight="1" x14ac:dyDescent="0.25">
      <c r="A3047" s="9">
        <v>4239</v>
      </c>
      <c r="B3047" s="9" t="s">
        <v>3214</v>
      </c>
      <c r="C3047" s="9" t="s">
        <v>559</v>
      </c>
      <c r="D3047" s="9" t="s">
        <v>32</v>
      </c>
      <c r="E3047" s="9" t="s">
        <v>27</v>
      </c>
      <c r="F3047" s="9">
        <v>350000</v>
      </c>
      <c r="G3047" s="9">
        <v>350000</v>
      </c>
      <c r="H3047" s="9" t="s">
        <v>83</v>
      </c>
      <c r="I3047" s="10"/>
    </row>
    <row r="3048" spans="1:9" ht="24" customHeight="1" x14ac:dyDescent="0.25">
      <c r="A3048" s="9">
        <v>4239</v>
      </c>
      <c r="B3048" s="9" t="s">
        <v>3215</v>
      </c>
      <c r="C3048" s="9" t="s">
        <v>559</v>
      </c>
      <c r="D3048" s="9" t="s">
        <v>32</v>
      </c>
      <c r="E3048" s="9" t="s">
        <v>27</v>
      </c>
      <c r="F3048" s="9">
        <v>450000</v>
      </c>
      <c r="G3048" s="9">
        <v>450000</v>
      </c>
      <c r="H3048" s="9" t="s">
        <v>83</v>
      </c>
      <c r="I3048" s="10"/>
    </row>
    <row r="3049" spans="1:9" ht="24" customHeight="1" x14ac:dyDescent="0.25">
      <c r="A3049" s="9">
        <v>4239</v>
      </c>
      <c r="B3049" s="9" t="s">
        <v>3216</v>
      </c>
      <c r="C3049" s="9" t="s">
        <v>559</v>
      </c>
      <c r="D3049" s="9" t="s">
        <v>32</v>
      </c>
      <c r="E3049" s="9" t="s">
        <v>27</v>
      </c>
      <c r="F3049" s="9">
        <v>700000</v>
      </c>
      <c r="G3049" s="9">
        <v>700000</v>
      </c>
      <c r="H3049" s="9" t="s">
        <v>83</v>
      </c>
      <c r="I3049" s="10"/>
    </row>
    <row r="3050" spans="1:9" ht="24" customHeight="1" x14ac:dyDescent="0.25">
      <c r="A3050" s="9">
        <v>4239</v>
      </c>
      <c r="B3050" s="9" t="s">
        <v>3217</v>
      </c>
      <c r="C3050" s="9" t="s">
        <v>559</v>
      </c>
      <c r="D3050" s="9" t="s">
        <v>32</v>
      </c>
      <c r="E3050" s="9" t="s">
        <v>27</v>
      </c>
      <c r="F3050" s="9">
        <v>630000</v>
      </c>
      <c r="G3050" s="9">
        <v>630000</v>
      </c>
      <c r="H3050" s="9" t="s">
        <v>83</v>
      </c>
      <c r="I3050" s="10"/>
    </row>
    <row r="3051" spans="1:9" ht="24" customHeight="1" x14ac:dyDescent="0.25">
      <c r="A3051" s="9">
        <v>4239</v>
      </c>
      <c r="B3051" s="9" t="s">
        <v>5438</v>
      </c>
      <c r="C3051" s="9" t="s">
        <v>559</v>
      </c>
      <c r="D3051" s="9" t="s">
        <v>1349</v>
      </c>
      <c r="E3051" s="9" t="s">
        <v>27</v>
      </c>
      <c r="F3051" s="9">
        <v>450000</v>
      </c>
      <c r="G3051" s="9">
        <v>450000</v>
      </c>
      <c r="H3051" s="9" t="s">
        <v>83</v>
      </c>
      <c r="I3051" s="10"/>
    </row>
    <row r="3052" spans="1:9" ht="15" customHeight="1" x14ac:dyDescent="0.25">
      <c r="A3052" s="21" t="s">
        <v>5931</v>
      </c>
      <c r="B3052" s="22"/>
      <c r="C3052" s="22"/>
      <c r="D3052" s="22"/>
      <c r="E3052" s="22"/>
      <c r="F3052" s="22"/>
      <c r="G3052" s="22"/>
      <c r="H3052" s="23"/>
    </row>
    <row r="3053" spans="1:9" ht="15" customHeight="1" x14ac:dyDescent="0.25">
      <c r="A3053" s="24" t="s">
        <v>17</v>
      </c>
      <c r="B3053" s="25"/>
      <c r="C3053" s="25"/>
      <c r="D3053" s="25"/>
      <c r="E3053" s="25"/>
      <c r="F3053" s="25"/>
      <c r="G3053" s="25"/>
      <c r="H3053" s="26"/>
    </row>
    <row r="3054" spans="1:9" ht="24" customHeight="1" x14ac:dyDescent="0.25">
      <c r="A3054" s="9">
        <v>5129</v>
      </c>
      <c r="B3054" s="9" t="s">
        <v>5932</v>
      </c>
      <c r="C3054" s="9" t="s">
        <v>1405</v>
      </c>
      <c r="D3054" s="9" t="s">
        <v>32</v>
      </c>
      <c r="E3054" s="9" t="s">
        <v>77</v>
      </c>
      <c r="F3054" s="9">
        <v>240000</v>
      </c>
      <c r="G3054" s="9">
        <f>H3054*F3054</f>
        <v>480000</v>
      </c>
      <c r="H3054" s="9">
        <v>2</v>
      </c>
      <c r="I3054" s="10"/>
    </row>
    <row r="3055" spans="1:9" ht="24" customHeight="1" x14ac:dyDescent="0.25">
      <c r="A3055" s="9">
        <v>5129</v>
      </c>
      <c r="B3055" s="9" t="s">
        <v>5933</v>
      </c>
      <c r="C3055" s="9" t="s">
        <v>1498</v>
      </c>
      <c r="D3055" s="9" t="s">
        <v>32</v>
      </c>
      <c r="E3055" s="9" t="s">
        <v>77</v>
      </c>
      <c r="F3055" s="9">
        <v>160000</v>
      </c>
      <c r="G3055" s="9">
        <f t="shared" ref="G3055:G3061" si="68">H3055*F3055</f>
        <v>160000</v>
      </c>
      <c r="H3055" s="9">
        <v>1</v>
      </c>
      <c r="I3055" s="10"/>
    </row>
    <row r="3056" spans="1:9" ht="24" customHeight="1" x14ac:dyDescent="0.25">
      <c r="A3056" s="9">
        <v>5129</v>
      </c>
      <c r="B3056" s="9" t="s">
        <v>5934</v>
      </c>
      <c r="C3056" s="9" t="s">
        <v>2415</v>
      </c>
      <c r="D3056" s="9" t="s">
        <v>32</v>
      </c>
      <c r="E3056" s="9" t="s">
        <v>77</v>
      </c>
      <c r="F3056" s="9">
        <v>160000</v>
      </c>
      <c r="G3056" s="9">
        <f t="shared" si="68"/>
        <v>480000</v>
      </c>
      <c r="H3056" s="9">
        <v>3</v>
      </c>
      <c r="I3056" s="10"/>
    </row>
    <row r="3057" spans="1:9" ht="24" customHeight="1" x14ac:dyDescent="0.25">
      <c r="A3057" s="9">
        <v>5129</v>
      </c>
      <c r="B3057" s="9" t="s">
        <v>5935</v>
      </c>
      <c r="C3057" s="9" t="s">
        <v>5936</v>
      </c>
      <c r="D3057" s="9" t="s">
        <v>32</v>
      </c>
      <c r="E3057" s="9" t="s">
        <v>77</v>
      </c>
      <c r="F3057" s="9">
        <v>220000</v>
      </c>
      <c r="G3057" s="9">
        <f t="shared" si="68"/>
        <v>220000</v>
      </c>
      <c r="H3057" s="9">
        <v>1</v>
      </c>
      <c r="I3057" s="10"/>
    </row>
    <row r="3058" spans="1:9" ht="24" customHeight="1" x14ac:dyDescent="0.25">
      <c r="A3058" s="9">
        <v>5129</v>
      </c>
      <c r="B3058" s="9" t="s">
        <v>5937</v>
      </c>
      <c r="C3058" s="9" t="s">
        <v>1500</v>
      </c>
      <c r="D3058" s="9" t="s">
        <v>32</v>
      </c>
      <c r="E3058" s="9" t="s">
        <v>77</v>
      </c>
      <c r="F3058" s="9">
        <v>160000</v>
      </c>
      <c r="G3058" s="9">
        <f t="shared" si="68"/>
        <v>960000</v>
      </c>
      <c r="H3058" s="9">
        <v>6</v>
      </c>
      <c r="I3058" s="10"/>
    </row>
    <row r="3059" spans="1:9" ht="24" customHeight="1" x14ac:dyDescent="0.25">
      <c r="A3059" s="9">
        <v>5129</v>
      </c>
      <c r="B3059" s="9" t="s">
        <v>5938</v>
      </c>
      <c r="C3059" s="9" t="s">
        <v>2415</v>
      </c>
      <c r="D3059" s="9" t="s">
        <v>32</v>
      </c>
      <c r="E3059" s="9" t="s">
        <v>77</v>
      </c>
      <c r="F3059" s="9">
        <v>320000</v>
      </c>
      <c r="G3059" s="9">
        <f t="shared" si="68"/>
        <v>320000</v>
      </c>
      <c r="H3059" s="9">
        <v>1</v>
      </c>
      <c r="I3059" s="10"/>
    </row>
    <row r="3060" spans="1:9" ht="24" customHeight="1" x14ac:dyDescent="0.25">
      <c r="A3060" s="9">
        <v>5129</v>
      </c>
      <c r="B3060" s="9" t="s">
        <v>5939</v>
      </c>
      <c r="C3060" s="9" t="s">
        <v>904</v>
      </c>
      <c r="D3060" s="9" t="s">
        <v>32</v>
      </c>
      <c r="E3060" s="9" t="s">
        <v>77</v>
      </c>
      <c r="F3060" s="9">
        <v>140000</v>
      </c>
      <c r="G3060" s="9">
        <f t="shared" si="68"/>
        <v>420000</v>
      </c>
      <c r="H3060" s="9">
        <v>3</v>
      </c>
      <c r="I3060" s="10"/>
    </row>
    <row r="3061" spans="1:9" ht="24" customHeight="1" x14ac:dyDescent="0.25">
      <c r="A3061" s="9">
        <v>5129</v>
      </c>
      <c r="B3061" s="9" t="s">
        <v>5940</v>
      </c>
      <c r="C3061" s="9" t="s">
        <v>4903</v>
      </c>
      <c r="D3061" s="9" t="s">
        <v>32</v>
      </c>
      <c r="E3061" s="9" t="s">
        <v>77</v>
      </c>
      <c r="F3061" s="9">
        <v>230000</v>
      </c>
      <c r="G3061" s="9">
        <f t="shared" si="68"/>
        <v>460000</v>
      </c>
      <c r="H3061" s="9">
        <v>2</v>
      </c>
      <c r="I3061" s="10"/>
    </row>
    <row r="3062" spans="1:9" ht="15" customHeight="1" x14ac:dyDescent="0.25">
      <c r="A3062" s="33" t="s">
        <v>136</v>
      </c>
      <c r="B3062" s="34"/>
      <c r="C3062" s="34"/>
      <c r="D3062" s="34"/>
      <c r="E3062" s="34"/>
      <c r="F3062" s="34"/>
      <c r="G3062" s="34"/>
      <c r="H3062" s="35"/>
    </row>
    <row r="3063" spans="1:9" ht="15" customHeight="1" x14ac:dyDescent="0.25">
      <c r="A3063" s="21" t="s">
        <v>7</v>
      </c>
      <c r="B3063" s="22"/>
      <c r="C3063" s="22"/>
      <c r="D3063" s="22"/>
      <c r="E3063" s="22"/>
      <c r="F3063" s="22"/>
      <c r="G3063" s="22"/>
      <c r="H3063" s="23"/>
    </row>
    <row r="3064" spans="1:9" x14ac:dyDescent="0.25">
      <c r="A3064" s="24" t="s">
        <v>17</v>
      </c>
      <c r="B3064" s="25"/>
      <c r="C3064" s="25"/>
      <c r="D3064" s="25"/>
      <c r="E3064" s="25"/>
      <c r="F3064" s="25"/>
      <c r="G3064" s="25"/>
      <c r="H3064" s="26"/>
    </row>
    <row r="3065" spans="1:9" ht="24" customHeight="1" x14ac:dyDescent="0.25">
      <c r="A3065" s="9">
        <v>4264</v>
      </c>
      <c r="B3065" s="9" t="s">
        <v>212</v>
      </c>
      <c r="C3065" s="9" t="s">
        <v>37</v>
      </c>
      <c r="D3065" s="9" t="s">
        <v>32</v>
      </c>
      <c r="E3065" s="9" t="s">
        <v>33</v>
      </c>
      <c r="F3065" s="9">
        <v>0</v>
      </c>
      <c r="G3065" s="9">
        <v>0</v>
      </c>
      <c r="H3065" s="9">
        <v>12140</v>
      </c>
      <c r="I3065" s="10"/>
    </row>
    <row r="3066" spans="1:9" ht="24" customHeight="1" x14ac:dyDescent="0.25">
      <c r="A3066" s="9">
        <v>4267</v>
      </c>
      <c r="B3066" s="9" t="s">
        <v>213</v>
      </c>
      <c r="C3066" s="9" t="s">
        <v>35</v>
      </c>
      <c r="D3066" s="9" t="s">
        <v>32</v>
      </c>
      <c r="E3066" s="9" t="s">
        <v>33</v>
      </c>
      <c r="F3066" s="9">
        <v>0</v>
      </c>
      <c r="G3066" s="9">
        <v>0</v>
      </c>
      <c r="H3066" s="9">
        <v>80</v>
      </c>
      <c r="I3066" s="10"/>
    </row>
    <row r="3067" spans="1:9" ht="24" customHeight="1" x14ac:dyDescent="0.25">
      <c r="A3067" s="9">
        <v>4267</v>
      </c>
      <c r="B3067" s="9" t="s">
        <v>214</v>
      </c>
      <c r="C3067" s="9" t="s">
        <v>35</v>
      </c>
      <c r="D3067" s="9" t="s">
        <v>32</v>
      </c>
      <c r="E3067" s="9" t="s">
        <v>33</v>
      </c>
      <c r="F3067" s="9">
        <v>57.7</v>
      </c>
      <c r="G3067" s="9">
        <f>H3067*F3067</f>
        <v>490450</v>
      </c>
      <c r="H3067" s="9">
        <v>8500</v>
      </c>
      <c r="I3067" s="10"/>
    </row>
    <row r="3068" spans="1:9" ht="24" customHeight="1" x14ac:dyDescent="0.25">
      <c r="A3068" s="9">
        <v>4261</v>
      </c>
      <c r="B3068" s="9" t="s">
        <v>1611</v>
      </c>
      <c r="C3068" s="9" t="s">
        <v>1321</v>
      </c>
      <c r="D3068" s="9" t="s">
        <v>32</v>
      </c>
      <c r="E3068" s="9" t="s">
        <v>1277</v>
      </c>
      <c r="F3068" s="9">
        <v>24000</v>
      </c>
      <c r="G3068" s="9">
        <f>H3068*F3068</f>
        <v>864000</v>
      </c>
      <c r="H3068" s="9">
        <v>36</v>
      </c>
      <c r="I3068" s="10"/>
    </row>
    <row r="3069" spans="1:9" ht="24" customHeight="1" x14ac:dyDescent="0.25">
      <c r="A3069" s="9">
        <v>4261</v>
      </c>
      <c r="B3069" s="9" t="s">
        <v>2593</v>
      </c>
      <c r="C3069" s="9" t="s">
        <v>1417</v>
      </c>
      <c r="D3069" s="9" t="s">
        <v>32</v>
      </c>
      <c r="E3069" s="9" t="s">
        <v>77</v>
      </c>
      <c r="F3069" s="9">
        <v>120</v>
      </c>
      <c r="G3069" s="9">
        <f t="shared" ref="G3069:G3096" si="69">H3069*F3069</f>
        <v>42000</v>
      </c>
      <c r="H3069" s="9">
        <v>350</v>
      </c>
      <c r="I3069" s="10"/>
    </row>
    <row r="3070" spans="1:9" ht="24" customHeight="1" x14ac:dyDescent="0.25">
      <c r="A3070" s="9">
        <v>4261</v>
      </c>
      <c r="B3070" s="9" t="s">
        <v>2594</v>
      </c>
      <c r="C3070" s="9" t="s">
        <v>1448</v>
      </c>
      <c r="D3070" s="9" t="s">
        <v>32</v>
      </c>
      <c r="E3070" s="9" t="s">
        <v>77</v>
      </c>
      <c r="F3070" s="9">
        <v>3000</v>
      </c>
      <c r="G3070" s="9">
        <f t="shared" si="69"/>
        <v>24000</v>
      </c>
      <c r="H3070" s="9">
        <v>8</v>
      </c>
      <c r="I3070" s="10"/>
    </row>
    <row r="3071" spans="1:9" ht="24" customHeight="1" x14ac:dyDescent="0.25">
      <c r="A3071" s="9">
        <v>4261</v>
      </c>
      <c r="B3071" s="9" t="s">
        <v>2595</v>
      </c>
      <c r="C3071" s="9" t="s">
        <v>848</v>
      </c>
      <c r="D3071" s="9" t="s">
        <v>32</v>
      </c>
      <c r="E3071" s="9" t="s">
        <v>77</v>
      </c>
      <c r="F3071" s="9">
        <v>60</v>
      </c>
      <c r="G3071" s="9">
        <f t="shared" si="69"/>
        <v>4200</v>
      </c>
      <c r="H3071" s="9">
        <v>70</v>
      </c>
      <c r="I3071" s="10"/>
    </row>
    <row r="3072" spans="1:9" ht="24" customHeight="1" x14ac:dyDescent="0.25">
      <c r="A3072" s="9">
        <v>4261</v>
      </c>
      <c r="B3072" s="9" t="s">
        <v>2596</v>
      </c>
      <c r="C3072" s="9" t="s">
        <v>866</v>
      </c>
      <c r="D3072" s="9" t="s">
        <v>32</v>
      </c>
      <c r="E3072" s="9" t="s">
        <v>77</v>
      </c>
      <c r="F3072" s="9">
        <v>1500</v>
      </c>
      <c r="G3072" s="9">
        <f t="shared" si="69"/>
        <v>22500</v>
      </c>
      <c r="H3072" s="9">
        <v>15</v>
      </c>
      <c r="I3072" s="10"/>
    </row>
    <row r="3073" spans="1:9" ht="24" customHeight="1" x14ac:dyDescent="0.25">
      <c r="A3073" s="9">
        <v>4261</v>
      </c>
      <c r="B3073" s="9" t="s">
        <v>2597</v>
      </c>
      <c r="C3073" s="9" t="s">
        <v>1410</v>
      </c>
      <c r="D3073" s="9" t="s">
        <v>32</v>
      </c>
      <c r="E3073" s="9" t="s">
        <v>907</v>
      </c>
      <c r="F3073" s="9">
        <v>100</v>
      </c>
      <c r="G3073" s="9">
        <f t="shared" si="69"/>
        <v>10000</v>
      </c>
      <c r="H3073" s="9">
        <v>100</v>
      </c>
      <c r="I3073" s="10"/>
    </row>
    <row r="3074" spans="1:9" ht="24" customHeight="1" x14ac:dyDescent="0.25">
      <c r="A3074" s="9">
        <v>4261</v>
      </c>
      <c r="B3074" s="9" t="s">
        <v>2598</v>
      </c>
      <c r="C3074" s="9" t="s">
        <v>1422</v>
      </c>
      <c r="D3074" s="9" t="s">
        <v>32</v>
      </c>
      <c r="E3074" s="9" t="s">
        <v>77</v>
      </c>
      <c r="F3074" s="9">
        <v>80</v>
      </c>
      <c r="G3074" s="9">
        <f t="shared" si="69"/>
        <v>5600</v>
      </c>
      <c r="H3074" s="9">
        <v>70</v>
      </c>
      <c r="I3074" s="10"/>
    </row>
    <row r="3075" spans="1:9" ht="24" customHeight="1" x14ac:dyDescent="0.25">
      <c r="A3075" s="9">
        <v>4261</v>
      </c>
      <c r="B3075" s="9" t="s">
        <v>2599</v>
      </c>
      <c r="C3075" s="9" t="s">
        <v>1813</v>
      </c>
      <c r="D3075" s="9" t="s">
        <v>32</v>
      </c>
      <c r="E3075" s="9" t="s">
        <v>77</v>
      </c>
      <c r="F3075" s="9">
        <v>150</v>
      </c>
      <c r="G3075" s="9">
        <f t="shared" si="69"/>
        <v>3750</v>
      </c>
      <c r="H3075" s="9">
        <v>25</v>
      </c>
      <c r="I3075" s="10"/>
    </row>
    <row r="3076" spans="1:9" ht="24" customHeight="1" x14ac:dyDescent="0.25">
      <c r="A3076" s="9">
        <v>4261</v>
      </c>
      <c r="B3076" s="9" t="s">
        <v>2600</v>
      </c>
      <c r="C3076" s="9" t="s">
        <v>1817</v>
      </c>
      <c r="D3076" s="9" t="s">
        <v>32</v>
      </c>
      <c r="E3076" s="9" t="s">
        <v>77</v>
      </c>
      <c r="F3076" s="9">
        <v>250</v>
      </c>
      <c r="G3076" s="9">
        <f t="shared" si="69"/>
        <v>6250</v>
      </c>
      <c r="H3076" s="9">
        <v>25</v>
      </c>
      <c r="I3076" s="10"/>
    </row>
    <row r="3077" spans="1:9" ht="24" customHeight="1" x14ac:dyDescent="0.25">
      <c r="A3077" s="9">
        <v>4261</v>
      </c>
      <c r="B3077" s="9" t="s">
        <v>2601</v>
      </c>
      <c r="C3077" s="9" t="s">
        <v>850</v>
      </c>
      <c r="D3077" s="9" t="s">
        <v>32</v>
      </c>
      <c r="E3077" s="9" t="s">
        <v>77</v>
      </c>
      <c r="F3077" s="9">
        <v>150</v>
      </c>
      <c r="G3077" s="9">
        <f t="shared" si="69"/>
        <v>9000</v>
      </c>
      <c r="H3077" s="9">
        <v>60</v>
      </c>
      <c r="I3077" s="10"/>
    </row>
    <row r="3078" spans="1:9" ht="24" customHeight="1" x14ac:dyDescent="0.25">
      <c r="A3078" s="9">
        <v>4261</v>
      </c>
      <c r="B3078" s="9" t="s">
        <v>2602</v>
      </c>
      <c r="C3078" s="9" t="s">
        <v>1483</v>
      </c>
      <c r="D3078" s="9" t="s">
        <v>32</v>
      </c>
      <c r="E3078" s="9" t="s">
        <v>77</v>
      </c>
      <c r="F3078" s="9">
        <v>3200</v>
      </c>
      <c r="G3078" s="9">
        <f t="shared" si="69"/>
        <v>6400</v>
      </c>
      <c r="H3078" s="9">
        <v>2</v>
      </c>
      <c r="I3078" s="10"/>
    </row>
    <row r="3079" spans="1:9" ht="24" customHeight="1" x14ac:dyDescent="0.25">
      <c r="A3079" s="9">
        <v>4261</v>
      </c>
      <c r="B3079" s="9" t="s">
        <v>2603</v>
      </c>
      <c r="C3079" s="9" t="s">
        <v>877</v>
      </c>
      <c r="D3079" s="9" t="s">
        <v>32</v>
      </c>
      <c r="E3079" s="9" t="s">
        <v>77</v>
      </c>
      <c r="F3079" s="9">
        <v>15</v>
      </c>
      <c r="G3079" s="9">
        <f t="shared" si="69"/>
        <v>3000</v>
      </c>
      <c r="H3079" s="9">
        <v>200</v>
      </c>
      <c r="I3079" s="10"/>
    </row>
    <row r="3080" spans="1:9" ht="24" customHeight="1" x14ac:dyDescent="0.25">
      <c r="A3080" s="9">
        <v>4261</v>
      </c>
      <c r="B3080" s="9" t="s">
        <v>2604</v>
      </c>
      <c r="C3080" s="9" t="s">
        <v>1485</v>
      </c>
      <c r="D3080" s="9" t="s">
        <v>32</v>
      </c>
      <c r="E3080" s="9" t="s">
        <v>77</v>
      </c>
      <c r="F3080" s="9">
        <v>140</v>
      </c>
      <c r="G3080" s="9">
        <f t="shared" si="69"/>
        <v>11200</v>
      </c>
      <c r="H3080" s="9">
        <v>80</v>
      </c>
      <c r="I3080" s="10"/>
    </row>
    <row r="3081" spans="1:9" ht="24" customHeight="1" x14ac:dyDescent="0.25">
      <c r="A3081" s="9">
        <v>4261</v>
      </c>
      <c r="B3081" s="9" t="s">
        <v>2605</v>
      </c>
      <c r="C3081" s="9" t="s">
        <v>1431</v>
      </c>
      <c r="D3081" s="9" t="s">
        <v>32</v>
      </c>
      <c r="E3081" s="9" t="s">
        <v>77</v>
      </c>
      <c r="F3081" s="9">
        <v>600</v>
      </c>
      <c r="G3081" s="9">
        <f t="shared" si="69"/>
        <v>15000</v>
      </c>
      <c r="H3081" s="9">
        <v>25</v>
      </c>
      <c r="I3081" s="10"/>
    </row>
    <row r="3082" spans="1:9" ht="24" customHeight="1" x14ac:dyDescent="0.25">
      <c r="A3082" s="9">
        <v>4261</v>
      </c>
      <c r="B3082" s="9" t="s">
        <v>2606</v>
      </c>
      <c r="C3082" s="9" t="s">
        <v>412</v>
      </c>
      <c r="D3082" s="9" t="s">
        <v>32</v>
      </c>
      <c r="E3082" s="9" t="s">
        <v>77</v>
      </c>
      <c r="F3082" s="9">
        <v>700</v>
      </c>
      <c r="G3082" s="9">
        <f t="shared" si="69"/>
        <v>70000</v>
      </c>
      <c r="H3082" s="9">
        <v>100</v>
      </c>
      <c r="I3082" s="10"/>
    </row>
    <row r="3083" spans="1:9" ht="24" customHeight="1" x14ac:dyDescent="0.25">
      <c r="A3083" s="9">
        <v>4261</v>
      </c>
      <c r="B3083" s="9" t="s">
        <v>2607</v>
      </c>
      <c r="C3083" s="9" t="s">
        <v>1454</v>
      </c>
      <c r="D3083" s="9" t="s">
        <v>32</v>
      </c>
      <c r="E3083" s="9" t="s">
        <v>77</v>
      </c>
      <c r="F3083" s="9">
        <v>2600</v>
      </c>
      <c r="G3083" s="9">
        <f t="shared" si="69"/>
        <v>26000</v>
      </c>
      <c r="H3083" s="9">
        <v>10</v>
      </c>
      <c r="I3083" s="10"/>
    </row>
    <row r="3084" spans="1:9" ht="24" customHeight="1" x14ac:dyDescent="0.25">
      <c r="A3084" s="9">
        <v>4261</v>
      </c>
      <c r="B3084" s="9" t="s">
        <v>2608</v>
      </c>
      <c r="C3084" s="9" t="s">
        <v>846</v>
      </c>
      <c r="D3084" s="9" t="s">
        <v>32</v>
      </c>
      <c r="E3084" s="9" t="s">
        <v>77</v>
      </c>
      <c r="F3084" s="9">
        <v>80</v>
      </c>
      <c r="G3084" s="9">
        <f t="shared" si="69"/>
        <v>72000</v>
      </c>
      <c r="H3084" s="9">
        <v>900</v>
      </c>
      <c r="I3084" s="10"/>
    </row>
    <row r="3085" spans="1:9" ht="24" customHeight="1" x14ac:dyDescent="0.25">
      <c r="A3085" s="9">
        <v>4261</v>
      </c>
      <c r="B3085" s="9" t="s">
        <v>2609</v>
      </c>
      <c r="C3085" s="9" t="s">
        <v>1450</v>
      </c>
      <c r="D3085" s="9" t="s">
        <v>32</v>
      </c>
      <c r="E3085" s="9" t="s">
        <v>77</v>
      </c>
      <c r="F3085" s="9">
        <v>600</v>
      </c>
      <c r="G3085" s="9">
        <f t="shared" si="69"/>
        <v>6000</v>
      </c>
      <c r="H3085" s="9">
        <v>10</v>
      </c>
      <c r="I3085" s="10"/>
    </row>
    <row r="3086" spans="1:9" ht="24" customHeight="1" x14ac:dyDescent="0.25">
      <c r="A3086" s="9">
        <v>4261</v>
      </c>
      <c r="B3086" s="9" t="s">
        <v>2610</v>
      </c>
      <c r="C3086" s="9" t="s">
        <v>1424</v>
      </c>
      <c r="D3086" s="9" t="s">
        <v>32</v>
      </c>
      <c r="E3086" s="9" t="s">
        <v>77</v>
      </c>
      <c r="F3086" s="9">
        <v>60</v>
      </c>
      <c r="G3086" s="9">
        <f t="shared" si="69"/>
        <v>2400</v>
      </c>
      <c r="H3086" s="9">
        <v>40</v>
      </c>
      <c r="I3086" s="10"/>
    </row>
    <row r="3087" spans="1:9" ht="24" customHeight="1" x14ac:dyDescent="0.25">
      <c r="A3087" s="9">
        <v>4261</v>
      </c>
      <c r="B3087" s="9" t="s">
        <v>2611</v>
      </c>
      <c r="C3087" s="9" t="s">
        <v>2612</v>
      </c>
      <c r="D3087" s="9" t="s">
        <v>32</v>
      </c>
      <c r="E3087" s="9" t="s">
        <v>77</v>
      </c>
      <c r="F3087" s="9">
        <v>10</v>
      </c>
      <c r="G3087" s="9">
        <f t="shared" si="69"/>
        <v>230000</v>
      </c>
      <c r="H3087" s="9">
        <v>23000</v>
      </c>
      <c r="I3087" s="10"/>
    </row>
    <row r="3088" spans="1:9" ht="24" customHeight="1" x14ac:dyDescent="0.25">
      <c r="A3088" s="9">
        <v>4261</v>
      </c>
      <c r="B3088" s="9" t="s">
        <v>2613</v>
      </c>
      <c r="C3088" s="9" t="s">
        <v>414</v>
      </c>
      <c r="D3088" s="9" t="s">
        <v>32</v>
      </c>
      <c r="E3088" s="9" t="s">
        <v>705</v>
      </c>
      <c r="F3088" s="9">
        <v>800</v>
      </c>
      <c r="G3088" s="9">
        <f t="shared" si="69"/>
        <v>1680000</v>
      </c>
      <c r="H3088" s="9">
        <v>2100</v>
      </c>
      <c r="I3088" s="10"/>
    </row>
    <row r="3089" spans="1:9" ht="24" customHeight="1" x14ac:dyDescent="0.25">
      <c r="A3089" s="9">
        <v>4261</v>
      </c>
      <c r="B3089" s="9" t="s">
        <v>2614</v>
      </c>
      <c r="C3089" s="9" t="s">
        <v>1419</v>
      </c>
      <c r="D3089" s="9" t="s">
        <v>32</v>
      </c>
      <c r="E3089" s="9" t="s">
        <v>77</v>
      </c>
      <c r="F3089" s="9">
        <v>9</v>
      </c>
      <c r="G3089" s="9">
        <f t="shared" si="69"/>
        <v>31500</v>
      </c>
      <c r="H3089" s="9">
        <v>3500</v>
      </c>
      <c r="I3089" s="10"/>
    </row>
    <row r="3090" spans="1:9" ht="24" customHeight="1" x14ac:dyDescent="0.25">
      <c r="A3090" s="9">
        <v>4261</v>
      </c>
      <c r="B3090" s="9" t="s">
        <v>2615</v>
      </c>
      <c r="C3090" s="9" t="s">
        <v>1483</v>
      </c>
      <c r="D3090" s="9" t="s">
        <v>32</v>
      </c>
      <c r="E3090" s="9" t="s">
        <v>77</v>
      </c>
      <c r="F3090" s="9">
        <v>600</v>
      </c>
      <c r="G3090" s="9">
        <f t="shared" si="69"/>
        <v>9000</v>
      </c>
      <c r="H3090" s="9">
        <v>15</v>
      </c>
      <c r="I3090" s="10"/>
    </row>
    <row r="3091" spans="1:9" ht="24" customHeight="1" x14ac:dyDescent="0.25">
      <c r="A3091" s="9">
        <v>4261</v>
      </c>
      <c r="B3091" s="9" t="s">
        <v>2616</v>
      </c>
      <c r="C3091" s="9" t="s">
        <v>859</v>
      </c>
      <c r="D3091" s="9" t="s">
        <v>32</v>
      </c>
      <c r="E3091" s="9" t="s">
        <v>77</v>
      </c>
      <c r="F3091" s="9">
        <v>80</v>
      </c>
      <c r="G3091" s="9">
        <f t="shared" si="69"/>
        <v>24000</v>
      </c>
      <c r="H3091" s="9">
        <v>300</v>
      </c>
      <c r="I3091" s="10"/>
    </row>
    <row r="3092" spans="1:9" ht="24" customHeight="1" x14ac:dyDescent="0.25">
      <c r="A3092" s="9">
        <v>4261</v>
      </c>
      <c r="B3092" s="9" t="s">
        <v>2617</v>
      </c>
      <c r="C3092" s="9" t="s">
        <v>2618</v>
      </c>
      <c r="D3092" s="9" t="s">
        <v>32</v>
      </c>
      <c r="E3092" s="9" t="s">
        <v>77</v>
      </c>
      <c r="F3092" s="9">
        <v>1200</v>
      </c>
      <c r="G3092" s="9">
        <f t="shared" si="69"/>
        <v>24000</v>
      </c>
      <c r="H3092" s="9">
        <v>20</v>
      </c>
      <c r="I3092" s="10"/>
    </row>
    <row r="3093" spans="1:9" ht="24" customHeight="1" x14ac:dyDescent="0.25">
      <c r="A3093" s="9">
        <v>4261</v>
      </c>
      <c r="B3093" s="9" t="s">
        <v>2619</v>
      </c>
      <c r="C3093" s="9" t="s">
        <v>2620</v>
      </c>
      <c r="D3093" s="9" t="s">
        <v>32</v>
      </c>
      <c r="E3093" s="9" t="s">
        <v>77</v>
      </c>
      <c r="F3093" s="9">
        <v>120</v>
      </c>
      <c r="G3093" s="9">
        <f t="shared" si="69"/>
        <v>7200</v>
      </c>
      <c r="H3093" s="9">
        <v>60</v>
      </c>
      <c r="I3093" s="10"/>
    </row>
    <row r="3094" spans="1:9" ht="24" customHeight="1" x14ac:dyDescent="0.25">
      <c r="A3094" s="9">
        <v>4261</v>
      </c>
      <c r="B3094" s="9" t="s">
        <v>2621</v>
      </c>
      <c r="C3094" s="9" t="s">
        <v>2622</v>
      </c>
      <c r="D3094" s="9" t="s">
        <v>32</v>
      </c>
      <c r="E3094" s="9" t="s">
        <v>907</v>
      </c>
      <c r="F3094" s="9">
        <v>200</v>
      </c>
      <c r="G3094" s="9">
        <f t="shared" si="69"/>
        <v>10000</v>
      </c>
      <c r="H3094" s="9">
        <v>50</v>
      </c>
      <c r="I3094" s="10"/>
    </row>
    <row r="3095" spans="1:9" ht="24" customHeight="1" x14ac:dyDescent="0.25">
      <c r="A3095" s="9">
        <v>4261</v>
      </c>
      <c r="B3095" s="9" t="s">
        <v>2623</v>
      </c>
      <c r="C3095" s="9" t="s">
        <v>1796</v>
      </c>
      <c r="D3095" s="9" t="s">
        <v>32</v>
      </c>
      <c r="E3095" s="9" t="s">
        <v>77</v>
      </c>
      <c r="F3095" s="9">
        <v>550</v>
      </c>
      <c r="G3095" s="9">
        <f t="shared" si="69"/>
        <v>8250</v>
      </c>
      <c r="H3095" s="9">
        <v>15</v>
      </c>
      <c r="I3095" s="10"/>
    </row>
    <row r="3096" spans="1:9" ht="24" customHeight="1" x14ac:dyDescent="0.25">
      <c r="A3096" s="9">
        <v>4261</v>
      </c>
      <c r="B3096" s="9" t="s">
        <v>2624</v>
      </c>
      <c r="C3096" s="9" t="s">
        <v>861</v>
      </c>
      <c r="D3096" s="9" t="s">
        <v>32</v>
      </c>
      <c r="E3096" s="9" t="s">
        <v>77</v>
      </c>
      <c r="F3096" s="9">
        <v>100</v>
      </c>
      <c r="G3096" s="9">
        <f t="shared" si="69"/>
        <v>8000</v>
      </c>
      <c r="H3096" s="9">
        <v>80</v>
      </c>
      <c r="I3096" s="10"/>
    </row>
    <row r="3097" spans="1:9" ht="24" customHeight="1" x14ac:dyDescent="0.25">
      <c r="A3097" s="9">
        <v>4261</v>
      </c>
      <c r="B3097" s="9" t="s">
        <v>2625</v>
      </c>
      <c r="C3097" s="9" t="s">
        <v>1483</v>
      </c>
      <c r="D3097" s="9" t="s">
        <v>32</v>
      </c>
      <c r="E3097" s="9" t="s">
        <v>77</v>
      </c>
      <c r="F3097" s="9">
        <v>700</v>
      </c>
      <c r="G3097" s="9">
        <f>H3097*F3097</f>
        <v>14000</v>
      </c>
      <c r="H3097" s="9">
        <v>20</v>
      </c>
      <c r="I3097" s="10"/>
    </row>
    <row r="3098" spans="1:9" ht="24" customHeight="1" x14ac:dyDescent="0.25">
      <c r="A3098" s="9">
        <v>4267</v>
      </c>
      <c r="B3098" s="9" t="s">
        <v>2626</v>
      </c>
      <c r="C3098" s="9" t="s">
        <v>2540</v>
      </c>
      <c r="D3098" s="9" t="s">
        <v>32</v>
      </c>
      <c r="E3098" s="9" t="s">
        <v>704</v>
      </c>
      <c r="F3098" s="9">
        <v>200</v>
      </c>
      <c r="G3098" s="9">
        <f t="shared" ref="G3098:G3135" si="70">H3098*F3098</f>
        <v>6000</v>
      </c>
      <c r="H3098" s="9">
        <v>30</v>
      </c>
      <c r="I3098" s="10"/>
    </row>
    <row r="3099" spans="1:9" ht="24" customHeight="1" x14ac:dyDescent="0.25">
      <c r="A3099" s="9">
        <v>4267</v>
      </c>
      <c r="B3099" s="9" t="s">
        <v>2627</v>
      </c>
      <c r="C3099" s="9" t="s">
        <v>2628</v>
      </c>
      <c r="D3099" s="9" t="s">
        <v>32</v>
      </c>
      <c r="E3099" s="9" t="s">
        <v>77</v>
      </c>
      <c r="F3099" s="9">
        <v>300</v>
      </c>
      <c r="G3099" s="9">
        <f t="shared" si="70"/>
        <v>60000</v>
      </c>
      <c r="H3099" s="9">
        <v>200</v>
      </c>
      <c r="I3099" s="10"/>
    </row>
    <row r="3100" spans="1:9" ht="24" customHeight="1" x14ac:dyDescent="0.25">
      <c r="A3100" s="9">
        <v>4267</v>
      </c>
      <c r="B3100" s="9" t="s">
        <v>2629</v>
      </c>
      <c r="C3100" s="9" t="s">
        <v>1853</v>
      </c>
      <c r="D3100" s="9" t="s">
        <v>32</v>
      </c>
      <c r="E3100" s="9" t="s">
        <v>33</v>
      </c>
      <c r="F3100" s="9">
        <v>800</v>
      </c>
      <c r="G3100" s="9">
        <f t="shared" si="70"/>
        <v>16000</v>
      </c>
      <c r="H3100" s="9">
        <v>20</v>
      </c>
      <c r="I3100" s="10"/>
    </row>
    <row r="3101" spans="1:9" ht="24" customHeight="1" x14ac:dyDescent="0.25">
      <c r="A3101" s="9">
        <v>4267</v>
      </c>
      <c r="B3101" s="9" t="s">
        <v>2630</v>
      </c>
      <c r="C3101" s="9" t="s">
        <v>1853</v>
      </c>
      <c r="D3101" s="9" t="s">
        <v>32</v>
      </c>
      <c r="E3101" s="9" t="s">
        <v>33</v>
      </c>
      <c r="F3101" s="9">
        <v>140</v>
      </c>
      <c r="G3101" s="9">
        <f t="shared" si="70"/>
        <v>14000</v>
      </c>
      <c r="H3101" s="9">
        <v>100</v>
      </c>
      <c r="I3101" s="10"/>
    </row>
    <row r="3102" spans="1:9" ht="24" customHeight="1" x14ac:dyDescent="0.25">
      <c r="A3102" s="9">
        <v>4267</v>
      </c>
      <c r="B3102" s="9" t="s">
        <v>2631</v>
      </c>
      <c r="C3102" s="9" t="s">
        <v>1937</v>
      </c>
      <c r="D3102" s="9" t="s">
        <v>32</v>
      </c>
      <c r="E3102" s="9" t="s">
        <v>77</v>
      </c>
      <c r="F3102" s="9">
        <v>1300</v>
      </c>
      <c r="G3102" s="9">
        <f t="shared" si="70"/>
        <v>6500</v>
      </c>
      <c r="H3102" s="9">
        <v>5</v>
      </c>
      <c r="I3102" s="10"/>
    </row>
    <row r="3103" spans="1:9" ht="24" customHeight="1" x14ac:dyDescent="0.25">
      <c r="A3103" s="9">
        <v>4267</v>
      </c>
      <c r="B3103" s="9" t="s">
        <v>2632</v>
      </c>
      <c r="C3103" s="9" t="s">
        <v>2633</v>
      </c>
      <c r="D3103" s="9" t="s">
        <v>32</v>
      </c>
      <c r="E3103" s="9" t="s">
        <v>77</v>
      </c>
      <c r="F3103" s="9">
        <v>350</v>
      </c>
      <c r="G3103" s="9">
        <f t="shared" si="70"/>
        <v>14000</v>
      </c>
      <c r="H3103" s="9">
        <v>40</v>
      </c>
      <c r="I3103" s="10"/>
    </row>
    <row r="3104" spans="1:9" ht="24" customHeight="1" x14ac:dyDescent="0.25">
      <c r="A3104" s="9">
        <v>4267</v>
      </c>
      <c r="B3104" s="9" t="s">
        <v>2634</v>
      </c>
      <c r="C3104" s="9" t="s">
        <v>2635</v>
      </c>
      <c r="D3104" s="9" t="s">
        <v>32</v>
      </c>
      <c r="E3104" s="9" t="s">
        <v>77</v>
      </c>
      <c r="F3104" s="9">
        <v>1500</v>
      </c>
      <c r="G3104" s="9">
        <f t="shared" si="70"/>
        <v>225000</v>
      </c>
      <c r="H3104" s="9">
        <v>150</v>
      </c>
      <c r="I3104" s="10"/>
    </row>
    <row r="3105" spans="1:9" ht="24" customHeight="1" x14ac:dyDescent="0.25">
      <c r="A3105" s="9">
        <v>4267</v>
      </c>
      <c r="B3105" s="9" t="s">
        <v>2636</v>
      </c>
      <c r="C3105" s="9" t="s">
        <v>1930</v>
      </c>
      <c r="D3105" s="9" t="s">
        <v>32</v>
      </c>
      <c r="E3105" s="9" t="s">
        <v>77</v>
      </c>
      <c r="F3105" s="9">
        <v>700</v>
      </c>
      <c r="G3105" s="9">
        <f t="shared" si="70"/>
        <v>14000</v>
      </c>
      <c r="H3105" s="9">
        <v>20</v>
      </c>
      <c r="I3105" s="10"/>
    </row>
    <row r="3106" spans="1:9" ht="24" customHeight="1" x14ac:dyDescent="0.25">
      <c r="A3106" s="9">
        <v>4267</v>
      </c>
      <c r="B3106" s="9" t="s">
        <v>2637</v>
      </c>
      <c r="C3106" s="9" t="s">
        <v>1930</v>
      </c>
      <c r="D3106" s="9" t="s">
        <v>32</v>
      </c>
      <c r="E3106" s="9" t="s">
        <v>77</v>
      </c>
      <c r="F3106" s="9">
        <v>700</v>
      </c>
      <c r="G3106" s="9">
        <f t="shared" si="70"/>
        <v>35000</v>
      </c>
      <c r="H3106" s="9">
        <v>50</v>
      </c>
      <c r="I3106" s="10"/>
    </row>
    <row r="3107" spans="1:9" ht="24" customHeight="1" x14ac:dyDescent="0.25">
      <c r="A3107" s="9">
        <v>4267</v>
      </c>
      <c r="B3107" s="9" t="s">
        <v>2638</v>
      </c>
      <c r="C3107" s="9" t="s">
        <v>1930</v>
      </c>
      <c r="D3107" s="9" t="s">
        <v>32</v>
      </c>
      <c r="E3107" s="9" t="s">
        <v>77</v>
      </c>
      <c r="F3107" s="9">
        <v>700</v>
      </c>
      <c r="G3107" s="9">
        <f t="shared" si="70"/>
        <v>14000</v>
      </c>
      <c r="H3107" s="9">
        <v>20</v>
      </c>
      <c r="I3107" s="10"/>
    </row>
    <row r="3108" spans="1:9" ht="24" customHeight="1" x14ac:dyDescent="0.25">
      <c r="A3108" s="9">
        <v>4267</v>
      </c>
      <c r="B3108" s="9" t="s">
        <v>2639</v>
      </c>
      <c r="C3108" s="9" t="s">
        <v>1955</v>
      </c>
      <c r="D3108" s="9" t="s">
        <v>32</v>
      </c>
      <c r="E3108" s="9" t="s">
        <v>77</v>
      </c>
      <c r="F3108" s="9">
        <v>4500</v>
      </c>
      <c r="G3108" s="9">
        <f t="shared" si="70"/>
        <v>22500</v>
      </c>
      <c r="H3108" s="9">
        <v>5</v>
      </c>
      <c r="I3108" s="10"/>
    </row>
    <row r="3109" spans="1:9" ht="24" customHeight="1" x14ac:dyDescent="0.25">
      <c r="A3109" s="9">
        <v>4267</v>
      </c>
      <c r="B3109" s="9" t="s">
        <v>2640</v>
      </c>
      <c r="C3109" s="9" t="s">
        <v>1955</v>
      </c>
      <c r="D3109" s="9" t="s">
        <v>32</v>
      </c>
      <c r="E3109" s="9" t="s">
        <v>77</v>
      </c>
      <c r="F3109" s="9">
        <v>4500</v>
      </c>
      <c r="G3109" s="9">
        <f t="shared" si="70"/>
        <v>90000</v>
      </c>
      <c r="H3109" s="9">
        <v>20</v>
      </c>
      <c r="I3109" s="10"/>
    </row>
    <row r="3110" spans="1:9" ht="24" customHeight="1" x14ac:dyDescent="0.25">
      <c r="A3110" s="9">
        <v>4267</v>
      </c>
      <c r="B3110" s="9" t="s">
        <v>2641</v>
      </c>
      <c r="C3110" s="9" t="s">
        <v>1919</v>
      </c>
      <c r="D3110" s="9" t="s">
        <v>32</v>
      </c>
      <c r="E3110" s="9" t="s">
        <v>77</v>
      </c>
      <c r="F3110" s="9">
        <v>300</v>
      </c>
      <c r="G3110" s="9">
        <f t="shared" si="70"/>
        <v>3000</v>
      </c>
      <c r="H3110" s="9">
        <v>10</v>
      </c>
      <c r="I3110" s="10"/>
    </row>
    <row r="3111" spans="1:9" ht="24" customHeight="1" x14ac:dyDescent="0.25">
      <c r="A3111" s="9">
        <v>4267</v>
      </c>
      <c r="B3111" s="9" t="s">
        <v>2642</v>
      </c>
      <c r="C3111" s="9" t="s">
        <v>2643</v>
      </c>
      <c r="D3111" s="9" t="s">
        <v>32</v>
      </c>
      <c r="E3111" s="9" t="s">
        <v>77</v>
      </c>
      <c r="F3111" s="9">
        <v>2500</v>
      </c>
      <c r="G3111" s="9">
        <f t="shared" si="70"/>
        <v>50000</v>
      </c>
      <c r="H3111" s="9">
        <v>20</v>
      </c>
      <c r="I3111" s="10"/>
    </row>
    <row r="3112" spans="1:9" ht="24" customHeight="1" x14ac:dyDescent="0.25">
      <c r="A3112" s="9">
        <v>4267</v>
      </c>
      <c r="B3112" s="9" t="s">
        <v>2644</v>
      </c>
      <c r="C3112" s="9" t="s">
        <v>1657</v>
      </c>
      <c r="D3112" s="9" t="s">
        <v>32</v>
      </c>
      <c r="E3112" s="9" t="s">
        <v>77</v>
      </c>
      <c r="F3112" s="9">
        <v>500</v>
      </c>
      <c r="G3112" s="9">
        <f t="shared" si="70"/>
        <v>12500</v>
      </c>
      <c r="H3112" s="9">
        <v>25</v>
      </c>
      <c r="I3112" s="10"/>
    </row>
    <row r="3113" spans="1:9" ht="24" customHeight="1" x14ac:dyDescent="0.25">
      <c r="A3113" s="9">
        <v>4267</v>
      </c>
      <c r="B3113" s="9" t="s">
        <v>2645</v>
      </c>
      <c r="C3113" s="9" t="s">
        <v>1879</v>
      </c>
      <c r="D3113" s="9" t="s">
        <v>32</v>
      </c>
      <c r="E3113" s="9" t="s">
        <v>77</v>
      </c>
      <c r="F3113" s="9">
        <v>110</v>
      </c>
      <c r="G3113" s="9">
        <f t="shared" si="70"/>
        <v>132000</v>
      </c>
      <c r="H3113" s="9">
        <v>1200</v>
      </c>
      <c r="I3113" s="10"/>
    </row>
    <row r="3114" spans="1:9" ht="24" customHeight="1" x14ac:dyDescent="0.25">
      <c r="A3114" s="9">
        <v>4267</v>
      </c>
      <c r="B3114" s="9" t="s">
        <v>2646</v>
      </c>
      <c r="C3114" s="9" t="s">
        <v>1879</v>
      </c>
      <c r="D3114" s="9" t="s">
        <v>32</v>
      </c>
      <c r="E3114" s="9" t="s">
        <v>77</v>
      </c>
      <c r="F3114" s="9">
        <v>180</v>
      </c>
      <c r="G3114" s="9">
        <f t="shared" si="70"/>
        <v>90000</v>
      </c>
      <c r="H3114" s="9">
        <v>500</v>
      </c>
      <c r="I3114" s="10"/>
    </row>
    <row r="3115" spans="1:9" ht="24" customHeight="1" x14ac:dyDescent="0.25">
      <c r="A3115" s="9">
        <v>4267</v>
      </c>
      <c r="B3115" s="9" t="s">
        <v>2647</v>
      </c>
      <c r="C3115" s="9" t="s">
        <v>2360</v>
      </c>
      <c r="D3115" s="9" t="s">
        <v>32</v>
      </c>
      <c r="E3115" s="9" t="s">
        <v>77</v>
      </c>
      <c r="F3115" s="9">
        <v>220</v>
      </c>
      <c r="G3115" s="9">
        <f t="shared" si="70"/>
        <v>264000</v>
      </c>
      <c r="H3115" s="9">
        <v>1200</v>
      </c>
      <c r="I3115" s="10"/>
    </row>
    <row r="3116" spans="1:9" ht="24" customHeight="1" x14ac:dyDescent="0.25">
      <c r="A3116" s="9">
        <v>4267</v>
      </c>
      <c r="B3116" s="9" t="s">
        <v>2722</v>
      </c>
      <c r="C3116" s="9" t="s">
        <v>2723</v>
      </c>
      <c r="D3116" s="9" t="s">
        <v>32</v>
      </c>
      <c r="E3116" s="9" t="s">
        <v>77</v>
      </c>
      <c r="F3116" s="9">
        <v>600</v>
      </c>
      <c r="G3116" s="9">
        <f t="shared" si="70"/>
        <v>30000</v>
      </c>
      <c r="H3116" s="9">
        <v>50</v>
      </c>
      <c r="I3116" s="10"/>
    </row>
    <row r="3117" spans="1:9" ht="24" customHeight="1" x14ac:dyDescent="0.25">
      <c r="A3117" s="9">
        <v>4267</v>
      </c>
      <c r="B3117" s="9" t="s">
        <v>2648</v>
      </c>
      <c r="C3117" s="9" t="s">
        <v>2649</v>
      </c>
      <c r="D3117" s="9" t="s">
        <v>32</v>
      </c>
      <c r="E3117" s="9" t="s">
        <v>77</v>
      </c>
      <c r="F3117" s="9">
        <v>300</v>
      </c>
      <c r="G3117" s="9">
        <f t="shared" si="70"/>
        <v>21000</v>
      </c>
      <c r="H3117" s="9">
        <v>70</v>
      </c>
      <c r="I3117" s="10"/>
    </row>
    <row r="3118" spans="1:9" ht="24" customHeight="1" x14ac:dyDescent="0.25">
      <c r="A3118" s="9">
        <v>4267</v>
      </c>
      <c r="B3118" s="9" t="s">
        <v>2650</v>
      </c>
      <c r="C3118" s="9" t="s">
        <v>1959</v>
      </c>
      <c r="D3118" s="9" t="s">
        <v>32</v>
      </c>
      <c r="E3118" s="9" t="s">
        <v>77</v>
      </c>
      <c r="F3118" s="9">
        <v>1200</v>
      </c>
      <c r="G3118" s="9">
        <f t="shared" si="70"/>
        <v>14400</v>
      </c>
      <c r="H3118" s="9">
        <v>12</v>
      </c>
      <c r="I3118" s="10"/>
    </row>
    <row r="3119" spans="1:9" ht="24" customHeight="1" x14ac:dyDescent="0.25">
      <c r="A3119" s="9">
        <v>4267</v>
      </c>
      <c r="B3119" s="9" t="s">
        <v>2651</v>
      </c>
      <c r="C3119" s="9" t="s">
        <v>1946</v>
      </c>
      <c r="D3119" s="9" t="s">
        <v>32</v>
      </c>
      <c r="E3119" s="9" t="s">
        <v>77</v>
      </c>
      <c r="F3119" s="9">
        <v>180</v>
      </c>
      <c r="G3119" s="9">
        <f t="shared" si="70"/>
        <v>27000</v>
      </c>
      <c r="H3119" s="9">
        <v>150</v>
      </c>
      <c r="I3119" s="10"/>
    </row>
    <row r="3120" spans="1:9" ht="24" customHeight="1" x14ac:dyDescent="0.25">
      <c r="A3120" s="9">
        <v>4267</v>
      </c>
      <c r="B3120" s="9" t="s">
        <v>2652</v>
      </c>
      <c r="C3120" s="9" t="s">
        <v>2653</v>
      </c>
      <c r="D3120" s="9" t="s">
        <v>32</v>
      </c>
      <c r="E3120" s="9" t="s">
        <v>77</v>
      </c>
      <c r="F3120" s="9">
        <v>400</v>
      </c>
      <c r="G3120" s="9">
        <f t="shared" si="70"/>
        <v>60000</v>
      </c>
      <c r="H3120" s="9">
        <v>150</v>
      </c>
      <c r="I3120" s="10"/>
    </row>
    <row r="3121" spans="1:9" ht="24" customHeight="1" x14ac:dyDescent="0.25">
      <c r="A3121" s="9">
        <v>4267</v>
      </c>
      <c r="B3121" s="9" t="s">
        <v>2654</v>
      </c>
      <c r="C3121" s="9" t="s">
        <v>2655</v>
      </c>
      <c r="D3121" s="9" t="s">
        <v>32</v>
      </c>
      <c r="E3121" s="9" t="s">
        <v>707</v>
      </c>
      <c r="F3121" s="9">
        <v>6000</v>
      </c>
      <c r="G3121" s="9">
        <f t="shared" si="70"/>
        <v>18000</v>
      </c>
      <c r="H3121" s="9">
        <v>3</v>
      </c>
      <c r="I3121" s="10"/>
    </row>
    <row r="3122" spans="1:9" ht="24" customHeight="1" x14ac:dyDescent="0.25">
      <c r="A3122" s="9">
        <v>4267</v>
      </c>
      <c r="B3122" s="9" t="s">
        <v>2656</v>
      </c>
      <c r="C3122" s="9" t="s">
        <v>2657</v>
      </c>
      <c r="D3122" s="9" t="s">
        <v>32</v>
      </c>
      <c r="E3122" s="9" t="s">
        <v>77</v>
      </c>
      <c r="F3122" s="9">
        <v>5000</v>
      </c>
      <c r="G3122" s="9">
        <f t="shared" si="70"/>
        <v>30000</v>
      </c>
      <c r="H3122" s="9">
        <v>6</v>
      </c>
      <c r="I3122" s="10"/>
    </row>
    <row r="3123" spans="1:9" ht="24" customHeight="1" x14ac:dyDescent="0.25">
      <c r="A3123" s="9">
        <v>4267</v>
      </c>
      <c r="B3123" s="9" t="s">
        <v>2658</v>
      </c>
      <c r="C3123" s="9" t="s">
        <v>1932</v>
      </c>
      <c r="D3123" s="9" t="s">
        <v>32</v>
      </c>
      <c r="E3123" s="9" t="s">
        <v>77</v>
      </c>
      <c r="F3123" s="9">
        <v>600</v>
      </c>
      <c r="G3123" s="9">
        <f t="shared" si="70"/>
        <v>6000</v>
      </c>
      <c r="H3123" s="9">
        <v>10</v>
      </c>
      <c r="I3123" s="10"/>
    </row>
    <row r="3124" spans="1:9" ht="24" customHeight="1" x14ac:dyDescent="0.25">
      <c r="A3124" s="9">
        <v>4267</v>
      </c>
      <c r="B3124" s="9" t="s">
        <v>2659</v>
      </c>
      <c r="C3124" s="9" t="s">
        <v>1855</v>
      </c>
      <c r="D3124" s="9" t="s">
        <v>32</v>
      </c>
      <c r="E3124" s="9" t="s">
        <v>77</v>
      </c>
      <c r="F3124" s="9">
        <v>690</v>
      </c>
      <c r="G3124" s="9">
        <f t="shared" si="70"/>
        <v>13800</v>
      </c>
      <c r="H3124" s="9">
        <v>20</v>
      </c>
      <c r="I3124" s="10"/>
    </row>
    <row r="3125" spans="1:9" ht="24" customHeight="1" x14ac:dyDescent="0.25">
      <c r="A3125" s="9">
        <v>4267</v>
      </c>
      <c r="B3125" s="9" t="s">
        <v>2660</v>
      </c>
      <c r="C3125" s="9" t="s">
        <v>1898</v>
      </c>
      <c r="D3125" s="9" t="s">
        <v>32</v>
      </c>
      <c r="E3125" s="9" t="s">
        <v>33</v>
      </c>
      <c r="F3125" s="9">
        <v>600</v>
      </c>
      <c r="G3125" s="9">
        <f t="shared" si="70"/>
        <v>30000</v>
      </c>
      <c r="H3125" s="9">
        <v>50</v>
      </c>
      <c r="I3125" s="10"/>
    </row>
    <row r="3126" spans="1:9" ht="24" customHeight="1" x14ac:dyDescent="0.25">
      <c r="A3126" s="9">
        <v>4267</v>
      </c>
      <c r="B3126" s="9" t="s">
        <v>2661</v>
      </c>
      <c r="C3126" s="9" t="s">
        <v>1898</v>
      </c>
      <c r="D3126" s="9" t="s">
        <v>32</v>
      </c>
      <c r="E3126" s="9" t="s">
        <v>33</v>
      </c>
      <c r="F3126" s="9">
        <v>1200</v>
      </c>
      <c r="G3126" s="9">
        <f t="shared" si="70"/>
        <v>24000</v>
      </c>
      <c r="H3126" s="9">
        <v>20</v>
      </c>
      <c r="I3126" s="10"/>
    </row>
    <row r="3127" spans="1:9" ht="24" customHeight="1" x14ac:dyDescent="0.25">
      <c r="A3127" s="9">
        <v>4267</v>
      </c>
      <c r="B3127" s="9" t="s">
        <v>2662</v>
      </c>
      <c r="C3127" s="9" t="s">
        <v>1888</v>
      </c>
      <c r="D3127" s="9" t="s">
        <v>32</v>
      </c>
      <c r="E3127" s="9" t="s">
        <v>705</v>
      </c>
      <c r="F3127" s="9">
        <v>550</v>
      </c>
      <c r="G3127" s="9">
        <f t="shared" si="70"/>
        <v>5500</v>
      </c>
      <c r="H3127" s="9">
        <v>10</v>
      </c>
      <c r="I3127" s="10"/>
    </row>
    <row r="3128" spans="1:9" ht="24" customHeight="1" x14ac:dyDescent="0.25">
      <c r="A3128" s="9">
        <v>4267</v>
      </c>
      <c r="B3128" s="9" t="s">
        <v>2663</v>
      </c>
      <c r="C3128" s="9" t="s">
        <v>1877</v>
      </c>
      <c r="D3128" s="9" t="s">
        <v>32</v>
      </c>
      <c r="E3128" s="9" t="s">
        <v>33</v>
      </c>
      <c r="F3128" s="9">
        <v>700</v>
      </c>
      <c r="G3128" s="9">
        <f t="shared" si="70"/>
        <v>70000</v>
      </c>
      <c r="H3128" s="9">
        <v>100</v>
      </c>
      <c r="I3128" s="10"/>
    </row>
    <row r="3129" spans="1:9" ht="24" customHeight="1" x14ac:dyDescent="0.25">
      <c r="A3129" s="9">
        <v>4267</v>
      </c>
      <c r="B3129" s="9" t="s">
        <v>2664</v>
      </c>
      <c r="C3129" s="9" t="s">
        <v>1942</v>
      </c>
      <c r="D3129" s="9" t="s">
        <v>32</v>
      </c>
      <c r="E3129" s="9" t="s">
        <v>33</v>
      </c>
      <c r="F3129" s="9">
        <v>700</v>
      </c>
      <c r="G3129" s="9">
        <f t="shared" si="70"/>
        <v>21000</v>
      </c>
      <c r="H3129" s="9">
        <v>30</v>
      </c>
      <c r="I3129" s="10"/>
    </row>
    <row r="3130" spans="1:9" ht="24" customHeight="1" x14ac:dyDescent="0.25">
      <c r="A3130" s="9">
        <v>4267</v>
      </c>
      <c r="B3130" s="9" t="s">
        <v>2665</v>
      </c>
      <c r="C3130" s="9" t="s">
        <v>1896</v>
      </c>
      <c r="D3130" s="9" t="s">
        <v>32</v>
      </c>
      <c r="E3130" s="9" t="s">
        <v>77</v>
      </c>
      <c r="F3130" s="9">
        <v>400</v>
      </c>
      <c r="G3130" s="9">
        <f t="shared" si="70"/>
        <v>36000</v>
      </c>
      <c r="H3130" s="9">
        <v>90</v>
      </c>
      <c r="I3130" s="10"/>
    </row>
    <row r="3131" spans="1:9" ht="24" customHeight="1" x14ac:dyDescent="0.25">
      <c r="A3131" s="9">
        <v>4267</v>
      </c>
      <c r="B3131" s="9" t="s">
        <v>2666</v>
      </c>
      <c r="C3131" s="9" t="s">
        <v>1865</v>
      </c>
      <c r="D3131" s="9" t="s">
        <v>32</v>
      </c>
      <c r="E3131" s="9" t="s">
        <v>77</v>
      </c>
      <c r="F3131" s="9">
        <v>1200</v>
      </c>
      <c r="G3131" s="9">
        <f t="shared" si="70"/>
        <v>12000</v>
      </c>
      <c r="H3131" s="9">
        <v>10</v>
      </c>
      <c r="I3131" s="10"/>
    </row>
    <row r="3132" spans="1:9" ht="24" customHeight="1" x14ac:dyDescent="0.25">
      <c r="A3132" s="9">
        <v>4267</v>
      </c>
      <c r="B3132" s="9" t="s">
        <v>2667</v>
      </c>
      <c r="C3132" s="9" t="s">
        <v>1927</v>
      </c>
      <c r="D3132" s="9" t="s">
        <v>32</v>
      </c>
      <c r="E3132" s="9" t="s">
        <v>77</v>
      </c>
      <c r="F3132" s="9">
        <v>2800</v>
      </c>
      <c r="G3132" s="9">
        <f t="shared" si="70"/>
        <v>22400</v>
      </c>
      <c r="H3132" s="9">
        <v>8</v>
      </c>
      <c r="I3132" s="10"/>
    </row>
    <row r="3133" spans="1:9" ht="24" customHeight="1" x14ac:dyDescent="0.25">
      <c r="A3133" s="9">
        <v>4267</v>
      </c>
      <c r="B3133" s="9" t="s">
        <v>2668</v>
      </c>
      <c r="C3133" s="9" t="s">
        <v>2669</v>
      </c>
      <c r="D3133" s="9" t="s">
        <v>32</v>
      </c>
      <c r="E3133" s="9" t="s">
        <v>706</v>
      </c>
      <c r="F3133" s="9">
        <v>430</v>
      </c>
      <c r="G3133" s="9">
        <f t="shared" si="70"/>
        <v>17200</v>
      </c>
      <c r="H3133" s="9">
        <v>40</v>
      </c>
      <c r="I3133" s="10"/>
    </row>
    <row r="3134" spans="1:9" ht="24" customHeight="1" x14ac:dyDescent="0.25">
      <c r="A3134" s="9">
        <v>4267</v>
      </c>
      <c r="B3134" s="9" t="s">
        <v>2670</v>
      </c>
      <c r="C3134" s="9" t="s">
        <v>2671</v>
      </c>
      <c r="D3134" s="9" t="s">
        <v>32</v>
      </c>
      <c r="E3134" s="9" t="s">
        <v>77</v>
      </c>
      <c r="F3134" s="9">
        <v>2800</v>
      </c>
      <c r="G3134" s="9">
        <f t="shared" si="70"/>
        <v>25200</v>
      </c>
      <c r="H3134" s="9">
        <v>9</v>
      </c>
      <c r="I3134" s="10"/>
    </row>
    <row r="3135" spans="1:9" ht="24" customHeight="1" x14ac:dyDescent="0.25">
      <c r="A3135" s="9">
        <v>4267</v>
      </c>
      <c r="B3135" s="9" t="s">
        <v>2672</v>
      </c>
      <c r="C3135" s="9" t="s">
        <v>2673</v>
      </c>
      <c r="D3135" s="9" t="s">
        <v>32</v>
      </c>
      <c r="E3135" s="9" t="s">
        <v>77</v>
      </c>
      <c r="F3135" s="9">
        <v>4100</v>
      </c>
      <c r="G3135" s="9">
        <f t="shared" si="70"/>
        <v>28700</v>
      </c>
      <c r="H3135" s="9">
        <v>7</v>
      </c>
      <c r="I3135" s="10"/>
    </row>
    <row r="3136" spans="1:9" ht="24" customHeight="1" x14ac:dyDescent="0.25">
      <c r="A3136" s="9">
        <v>4267</v>
      </c>
      <c r="B3136" s="9" t="s">
        <v>2674</v>
      </c>
      <c r="C3136" s="9" t="s">
        <v>1886</v>
      </c>
      <c r="D3136" s="9" t="s">
        <v>32</v>
      </c>
      <c r="E3136" s="9" t="s">
        <v>77</v>
      </c>
      <c r="F3136" s="9">
        <v>2000</v>
      </c>
      <c r="G3136" s="9">
        <f>H3136*F3136</f>
        <v>50000</v>
      </c>
      <c r="H3136" s="9">
        <v>25</v>
      </c>
      <c r="I3136" s="10"/>
    </row>
    <row r="3137" spans="1:9" ht="24" customHeight="1" x14ac:dyDescent="0.25">
      <c r="A3137" s="9">
        <v>4251</v>
      </c>
      <c r="B3137" s="9" t="s">
        <v>3419</v>
      </c>
      <c r="C3137" s="9" t="s">
        <v>3420</v>
      </c>
      <c r="D3137" s="9" t="s">
        <v>65</v>
      </c>
      <c r="E3137" s="9" t="s">
        <v>27</v>
      </c>
      <c r="F3137" s="9">
        <v>550000</v>
      </c>
      <c r="G3137" s="9">
        <v>550000</v>
      </c>
      <c r="H3137" s="9">
        <v>1</v>
      </c>
      <c r="I3137" s="10"/>
    </row>
    <row r="3138" spans="1:9" ht="24" customHeight="1" x14ac:dyDescent="0.25">
      <c r="A3138" s="9">
        <v>5129</v>
      </c>
      <c r="B3138" s="9" t="s">
        <v>4759</v>
      </c>
      <c r="C3138" s="9" t="s">
        <v>3407</v>
      </c>
      <c r="D3138" s="9" t="s">
        <v>32</v>
      </c>
      <c r="E3138" s="9" t="s">
        <v>77</v>
      </c>
      <c r="F3138" s="9">
        <v>6000</v>
      </c>
      <c r="G3138" s="9">
        <f>H3138*F3138</f>
        <v>90000</v>
      </c>
      <c r="H3138" s="9">
        <v>15</v>
      </c>
      <c r="I3138" s="10"/>
    </row>
    <row r="3139" spans="1:9" ht="24" customHeight="1" x14ac:dyDescent="0.25">
      <c r="A3139" s="9">
        <v>4264</v>
      </c>
      <c r="B3139" s="9" t="s">
        <v>5243</v>
      </c>
      <c r="C3139" s="9" t="s">
        <v>37</v>
      </c>
      <c r="D3139" s="9" t="s">
        <v>32</v>
      </c>
      <c r="E3139" s="9" t="s">
        <v>33</v>
      </c>
      <c r="F3139" s="9">
        <v>470</v>
      </c>
      <c r="G3139" s="9">
        <f>H3139*F3139</f>
        <v>5705800</v>
      </c>
      <c r="H3139" s="9">
        <v>12140</v>
      </c>
      <c r="I3139" s="10"/>
    </row>
    <row r="3140" spans="1:9" ht="24" customHeight="1" x14ac:dyDescent="0.25">
      <c r="A3140" s="9">
        <v>5122</v>
      </c>
      <c r="B3140" s="9" t="s">
        <v>5443</v>
      </c>
      <c r="C3140" s="9" t="s">
        <v>1738</v>
      </c>
      <c r="D3140" s="9" t="s">
        <v>32</v>
      </c>
      <c r="E3140" s="9" t="s">
        <v>77</v>
      </c>
      <c r="F3140" s="9">
        <v>200000</v>
      </c>
      <c r="G3140" s="9">
        <f t="shared" ref="G3140:G3170" si="71">H3140*F3140</f>
        <v>1600000</v>
      </c>
      <c r="H3140" s="9">
        <v>8</v>
      </c>
      <c r="I3140" s="10"/>
    </row>
    <row r="3141" spans="1:9" ht="24" customHeight="1" x14ac:dyDescent="0.25">
      <c r="A3141" s="9">
        <v>5122</v>
      </c>
      <c r="B3141" s="9" t="s">
        <v>5444</v>
      </c>
      <c r="C3141" s="9" t="s">
        <v>5445</v>
      </c>
      <c r="D3141" s="9" t="s">
        <v>32</v>
      </c>
      <c r="E3141" s="9" t="s">
        <v>77</v>
      </c>
      <c r="F3141" s="9">
        <v>230000</v>
      </c>
      <c r="G3141" s="9">
        <f t="shared" si="71"/>
        <v>1840000</v>
      </c>
      <c r="H3141" s="9">
        <v>8</v>
      </c>
      <c r="I3141" s="10"/>
    </row>
    <row r="3142" spans="1:9" ht="24" customHeight="1" x14ac:dyDescent="0.25">
      <c r="A3142" s="9">
        <v>5122</v>
      </c>
      <c r="B3142" s="9" t="s">
        <v>5446</v>
      </c>
      <c r="C3142" s="9" t="s">
        <v>3679</v>
      </c>
      <c r="D3142" s="9" t="s">
        <v>32</v>
      </c>
      <c r="E3142" s="9" t="s">
        <v>77</v>
      </c>
      <c r="F3142" s="9">
        <v>85000</v>
      </c>
      <c r="G3142" s="9">
        <f t="shared" si="71"/>
        <v>850000</v>
      </c>
      <c r="H3142" s="9">
        <v>10</v>
      </c>
      <c r="I3142" s="10"/>
    </row>
    <row r="3143" spans="1:9" ht="24" customHeight="1" x14ac:dyDescent="0.25">
      <c r="A3143" s="9">
        <v>5122</v>
      </c>
      <c r="B3143" s="9" t="s">
        <v>5447</v>
      </c>
      <c r="C3143" s="9" t="s">
        <v>1615</v>
      </c>
      <c r="D3143" s="9" t="s">
        <v>32</v>
      </c>
      <c r="E3143" s="9" t="s">
        <v>77</v>
      </c>
      <c r="F3143" s="9">
        <v>37000</v>
      </c>
      <c r="G3143" s="9">
        <f t="shared" si="71"/>
        <v>740000</v>
      </c>
      <c r="H3143" s="9">
        <v>20</v>
      </c>
      <c r="I3143" s="10"/>
    </row>
    <row r="3144" spans="1:9" ht="24" customHeight="1" x14ac:dyDescent="0.25">
      <c r="A3144" s="9">
        <v>5122</v>
      </c>
      <c r="B3144" s="9" t="s">
        <v>5448</v>
      </c>
      <c r="C3144" s="9" t="s">
        <v>1710</v>
      </c>
      <c r="D3144" s="9" t="s">
        <v>32</v>
      </c>
      <c r="E3144" s="9" t="s">
        <v>77</v>
      </c>
      <c r="F3144" s="9">
        <v>70000</v>
      </c>
      <c r="G3144" s="9">
        <f t="shared" si="71"/>
        <v>350000</v>
      </c>
      <c r="H3144" s="9">
        <v>5</v>
      </c>
      <c r="I3144" s="10"/>
    </row>
    <row r="3145" spans="1:9" ht="24" customHeight="1" x14ac:dyDescent="0.25">
      <c r="A3145" s="9">
        <v>5122</v>
      </c>
      <c r="B3145" s="9" t="s">
        <v>5449</v>
      </c>
      <c r="C3145" s="9" t="s">
        <v>2401</v>
      </c>
      <c r="D3145" s="9" t="s">
        <v>32</v>
      </c>
      <c r="E3145" s="9" t="s">
        <v>77</v>
      </c>
      <c r="F3145" s="9">
        <v>156000</v>
      </c>
      <c r="G3145" s="9">
        <f t="shared" si="71"/>
        <v>156000</v>
      </c>
      <c r="H3145" s="9">
        <v>1</v>
      </c>
      <c r="I3145" s="10"/>
    </row>
    <row r="3146" spans="1:9" ht="24" customHeight="1" x14ac:dyDescent="0.25">
      <c r="A3146" s="9">
        <v>5122</v>
      </c>
      <c r="B3146" s="9" t="s">
        <v>5450</v>
      </c>
      <c r="C3146" s="9" t="s">
        <v>5451</v>
      </c>
      <c r="D3146" s="9" t="s">
        <v>32</v>
      </c>
      <c r="E3146" s="9" t="s">
        <v>707</v>
      </c>
      <c r="F3146" s="9">
        <v>5500</v>
      </c>
      <c r="G3146" s="9">
        <f t="shared" si="71"/>
        <v>275000</v>
      </c>
      <c r="H3146" s="9">
        <v>50</v>
      </c>
      <c r="I3146" s="10"/>
    </row>
    <row r="3147" spans="1:9" ht="24" customHeight="1" x14ac:dyDescent="0.25">
      <c r="A3147" s="9">
        <v>5122</v>
      </c>
      <c r="B3147" s="9" t="s">
        <v>5452</v>
      </c>
      <c r="C3147" s="9" t="s">
        <v>2957</v>
      </c>
      <c r="D3147" s="9" t="s">
        <v>32</v>
      </c>
      <c r="E3147" s="9" t="s">
        <v>77</v>
      </c>
      <c r="F3147" s="9">
        <v>189000</v>
      </c>
      <c r="G3147" s="9">
        <f t="shared" si="71"/>
        <v>189000</v>
      </c>
      <c r="H3147" s="9">
        <v>1</v>
      </c>
      <c r="I3147" s="10"/>
    </row>
    <row r="3148" spans="1:9" ht="24" customHeight="1" x14ac:dyDescent="0.25">
      <c r="A3148" s="9">
        <v>4267</v>
      </c>
      <c r="B3148" s="9" t="s">
        <v>5521</v>
      </c>
      <c r="C3148" s="9" t="s">
        <v>4398</v>
      </c>
      <c r="D3148" s="9" t="s">
        <v>32</v>
      </c>
      <c r="E3148" s="9" t="s">
        <v>77</v>
      </c>
      <c r="F3148" s="9">
        <v>4000</v>
      </c>
      <c r="G3148" s="9">
        <f t="shared" si="71"/>
        <v>24000</v>
      </c>
      <c r="H3148" s="9">
        <v>6</v>
      </c>
      <c r="I3148" s="10"/>
    </row>
    <row r="3149" spans="1:9" ht="24" customHeight="1" x14ac:dyDescent="0.25">
      <c r="A3149" s="9">
        <v>4267</v>
      </c>
      <c r="B3149" s="9" t="s">
        <v>5522</v>
      </c>
      <c r="C3149" s="9" t="s">
        <v>4398</v>
      </c>
      <c r="D3149" s="9" t="s">
        <v>32</v>
      </c>
      <c r="E3149" s="9" t="s">
        <v>77</v>
      </c>
      <c r="F3149" s="9">
        <v>2500</v>
      </c>
      <c r="G3149" s="9">
        <f t="shared" si="71"/>
        <v>7500</v>
      </c>
      <c r="H3149" s="9">
        <v>3</v>
      </c>
      <c r="I3149" s="10"/>
    </row>
    <row r="3150" spans="1:9" ht="24" customHeight="1" x14ac:dyDescent="0.25">
      <c r="A3150" s="9">
        <v>4267</v>
      </c>
      <c r="B3150" s="9" t="s">
        <v>5523</v>
      </c>
      <c r="C3150" s="9" t="s">
        <v>1859</v>
      </c>
      <c r="D3150" s="9" t="s">
        <v>32</v>
      </c>
      <c r="E3150" s="9" t="s">
        <v>704</v>
      </c>
      <c r="F3150" s="9">
        <v>150</v>
      </c>
      <c r="G3150" s="9">
        <f t="shared" si="71"/>
        <v>105000</v>
      </c>
      <c r="H3150" s="9">
        <v>700</v>
      </c>
      <c r="I3150" s="10"/>
    </row>
    <row r="3151" spans="1:9" ht="24" customHeight="1" x14ac:dyDescent="0.25">
      <c r="A3151" s="9">
        <v>4267</v>
      </c>
      <c r="B3151" s="9" t="s">
        <v>5524</v>
      </c>
      <c r="C3151" s="9" t="s">
        <v>2628</v>
      </c>
      <c r="D3151" s="9" t="s">
        <v>32</v>
      </c>
      <c r="E3151" s="9" t="s">
        <v>77</v>
      </c>
      <c r="F3151" s="9">
        <v>50</v>
      </c>
      <c r="G3151" s="9">
        <f t="shared" si="71"/>
        <v>90000</v>
      </c>
      <c r="H3151" s="9">
        <v>1800</v>
      </c>
      <c r="I3151" s="10"/>
    </row>
    <row r="3152" spans="1:9" ht="24" customHeight="1" x14ac:dyDescent="0.25">
      <c r="A3152" s="9">
        <v>4267</v>
      </c>
      <c r="B3152" s="9" t="s">
        <v>5525</v>
      </c>
      <c r="C3152" s="9" t="s">
        <v>2628</v>
      </c>
      <c r="D3152" s="9" t="s">
        <v>32</v>
      </c>
      <c r="E3152" s="9" t="s">
        <v>77</v>
      </c>
      <c r="F3152" s="9">
        <v>32</v>
      </c>
      <c r="G3152" s="9">
        <f t="shared" si="71"/>
        <v>44800</v>
      </c>
      <c r="H3152" s="9">
        <v>1400</v>
      </c>
      <c r="I3152" s="10"/>
    </row>
    <row r="3153" spans="1:9" ht="24" customHeight="1" x14ac:dyDescent="0.25">
      <c r="A3153" s="9">
        <v>4267</v>
      </c>
      <c r="B3153" s="9" t="s">
        <v>5526</v>
      </c>
      <c r="C3153" s="9" t="s">
        <v>3327</v>
      </c>
      <c r="D3153" s="9" t="s">
        <v>32</v>
      </c>
      <c r="E3153" s="9" t="s">
        <v>77</v>
      </c>
      <c r="F3153" s="9">
        <v>2500</v>
      </c>
      <c r="G3153" s="9">
        <f t="shared" si="71"/>
        <v>5000</v>
      </c>
      <c r="H3153" s="9">
        <v>2</v>
      </c>
      <c r="I3153" s="10"/>
    </row>
    <row r="3154" spans="1:9" ht="24" customHeight="1" x14ac:dyDescent="0.25">
      <c r="A3154" s="9">
        <v>4267</v>
      </c>
      <c r="B3154" s="9" t="s">
        <v>5527</v>
      </c>
      <c r="C3154" s="9" t="s">
        <v>5528</v>
      </c>
      <c r="D3154" s="9" t="s">
        <v>32</v>
      </c>
      <c r="E3154" s="9" t="s">
        <v>77</v>
      </c>
      <c r="F3154" s="9">
        <v>1500</v>
      </c>
      <c r="G3154" s="9">
        <f t="shared" si="71"/>
        <v>9000</v>
      </c>
      <c r="H3154" s="9">
        <v>6</v>
      </c>
      <c r="I3154" s="10"/>
    </row>
    <row r="3155" spans="1:9" ht="24" customHeight="1" x14ac:dyDescent="0.25">
      <c r="A3155" s="9">
        <v>4267</v>
      </c>
      <c r="B3155" s="9" t="s">
        <v>5529</v>
      </c>
      <c r="C3155" s="9" t="s">
        <v>2360</v>
      </c>
      <c r="D3155" s="9" t="s">
        <v>32</v>
      </c>
      <c r="E3155" s="9" t="s">
        <v>77</v>
      </c>
      <c r="F3155" s="9">
        <v>220</v>
      </c>
      <c r="G3155" s="9">
        <f t="shared" si="71"/>
        <v>264000</v>
      </c>
      <c r="H3155" s="9">
        <v>1200</v>
      </c>
      <c r="I3155" s="10"/>
    </row>
    <row r="3156" spans="1:9" ht="24" customHeight="1" x14ac:dyDescent="0.25">
      <c r="A3156" s="9">
        <v>4267</v>
      </c>
      <c r="B3156" s="9" t="s">
        <v>5530</v>
      </c>
      <c r="C3156" s="9" t="s">
        <v>1959</v>
      </c>
      <c r="D3156" s="9" t="s">
        <v>32</v>
      </c>
      <c r="E3156" s="9" t="s">
        <v>77</v>
      </c>
      <c r="F3156" s="9">
        <v>1000</v>
      </c>
      <c r="G3156" s="9">
        <f t="shared" si="71"/>
        <v>90000</v>
      </c>
      <c r="H3156" s="9">
        <v>90</v>
      </c>
      <c r="I3156" s="10"/>
    </row>
    <row r="3157" spans="1:9" ht="24" customHeight="1" x14ac:dyDescent="0.25">
      <c r="A3157" s="9">
        <v>4267</v>
      </c>
      <c r="B3157" s="9" t="s">
        <v>5531</v>
      </c>
      <c r="C3157" s="9" t="s">
        <v>5532</v>
      </c>
      <c r="D3157" s="9" t="s">
        <v>32</v>
      </c>
      <c r="E3157" s="9" t="s">
        <v>77</v>
      </c>
      <c r="F3157" s="9">
        <v>500</v>
      </c>
      <c r="G3157" s="9">
        <f t="shared" si="71"/>
        <v>750000</v>
      </c>
      <c r="H3157" s="9">
        <v>1500</v>
      </c>
      <c r="I3157" s="10"/>
    </row>
    <row r="3158" spans="1:9" ht="24" customHeight="1" x14ac:dyDescent="0.25">
      <c r="A3158" s="9">
        <v>4267</v>
      </c>
      <c r="B3158" s="9" t="s">
        <v>5533</v>
      </c>
      <c r="C3158" s="9" t="s">
        <v>1865</v>
      </c>
      <c r="D3158" s="9" t="s">
        <v>32</v>
      </c>
      <c r="E3158" s="9" t="s">
        <v>77</v>
      </c>
      <c r="F3158" s="9">
        <v>1000</v>
      </c>
      <c r="G3158" s="9">
        <f t="shared" si="71"/>
        <v>66000</v>
      </c>
      <c r="H3158" s="9">
        <v>66</v>
      </c>
      <c r="I3158" s="10"/>
    </row>
    <row r="3159" spans="1:9" ht="24" customHeight="1" x14ac:dyDescent="0.25">
      <c r="A3159" s="9">
        <v>4267</v>
      </c>
      <c r="B3159" s="9" t="s">
        <v>5534</v>
      </c>
      <c r="C3159" s="9" t="s">
        <v>1857</v>
      </c>
      <c r="D3159" s="9" t="s">
        <v>32</v>
      </c>
      <c r="E3159" s="9" t="s">
        <v>77</v>
      </c>
      <c r="F3159" s="9">
        <v>3000</v>
      </c>
      <c r="G3159" s="9">
        <f t="shared" si="71"/>
        <v>90000</v>
      </c>
      <c r="H3159" s="9">
        <v>30</v>
      </c>
      <c r="I3159" s="10"/>
    </row>
    <row r="3160" spans="1:9" ht="24" customHeight="1" x14ac:dyDescent="0.25">
      <c r="A3160" s="9">
        <v>4267</v>
      </c>
      <c r="B3160" s="9" t="s">
        <v>5535</v>
      </c>
      <c r="C3160" s="9" t="s">
        <v>35</v>
      </c>
      <c r="D3160" s="9" t="s">
        <v>32</v>
      </c>
      <c r="E3160" s="9" t="s">
        <v>33</v>
      </c>
      <c r="F3160" s="9">
        <v>300</v>
      </c>
      <c r="G3160" s="9">
        <f t="shared" si="71"/>
        <v>24000</v>
      </c>
      <c r="H3160" s="9">
        <v>80</v>
      </c>
      <c r="I3160" s="10"/>
    </row>
    <row r="3161" spans="1:9" ht="24" customHeight="1" x14ac:dyDescent="0.25">
      <c r="A3161" s="9">
        <v>4267</v>
      </c>
      <c r="B3161" s="9" t="s">
        <v>5536</v>
      </c>
      <c r="C3161" s="9" t="s">
        <v>2587</v>
      </c>
      <c r="D3161" s="9" t="s">
        <v>32</v>
      </c>
      <c r="E3161" s="9" t="s">
        <v>77</v>
      </c>
      <c r="F3161" s="9">
        <v>2500</v>
      </c>
      <c r="G3161" s="9">
        <f t="shared" si="71"/>
        <v>2500</v>
      </c>
      <c r="H3161" s="9">
        <v>1</v>
      </c>
      <c r="I3161" s="10"/>
    </row>
    <row r="3162" spans="1:9" ht="24" customHeight="1" x14ac:dyDescent="0.25">
      <c r="A3162" s="9">
        <v>4267</v>
      </c>
      <c r="B3162" s="9" t="s">
        <v>5537</v>
      </c>
      <c r="C3162" s="9" t="s">
        <v>2580</v>
      </c>
      <c r="D3162" s="9" t="s">
        <v>32</v>
      </c>
      <c r="E3162" s="9" t="s">
        <v>77</v>
      </c>
      <c r="F3162" s="9">
        <v>480</v>
      </c>
      <c r="G3162" s="9">
        <f t="shared" si="71"/>
        <v>12000</v>
      </c>
      <c r="H3162" s="9">
        <v>25</v>
      </c>
      <c r="I3162" s="10"/>
    </row>
    <row r="3163" spans="1:9" ht="24" customHeight="1" x14ac:dyDescent="0.25">
      <c r="A3163" s="9">
        <v>4267</v>
      </c>
      <c r="B3163" s="9" t="s">
        <v>5538</v>
      </c>
      <c r="C3163" s="9" t="s">
        <v>2580</v>
      </c>
      <c r="D3163" s="9" t="s">
        <v>32</v>
      </c>
      <c r="E3163" s="9" t="s">
        <v>77</v>
      </c>
      <c r="F3163" s="9">
        <v>720</v>
      </c>
      <c r="G3163" s="9">
        <f t="shared" si="71"/>
        <v>18000</v>
      </c>
      <c r="H3163" s="9">
        <v>25</v>
      </c>
      <c r="I3163" s="10"/>
    </row>
    <row r="3164" spans="1:9" ht="24" customHeight="1" x14ac:dyDescent="0.25">
      <c r="A3164" s="9">
        <v>4267</v>
      </c>
      <c r="B3164" s="9" t="s">
        <v>5539</v>
      </c>
      <c r="C3164" s="9" t="s">
        <v>3721</v>
      </c>
      <c r="D3164" s="9" t="s">
        <v>32</v>
      </c>
      <c r="E3164" s="9" t="s">
        <v>77</v>
      </c>
      <c r="F3164" s="9">
        <v>500</v>
      </c>
      <c r="G3164" s="9">
        <f t="shared" si="71"/>
        <v>15000</v>
      </c>
      <c r="H3164" s="9">
        <v>30</v>
      </c>
      <c r="I3164" s="10"/>
    </row>
    <row r="3165" spans="1:9" ht="24" customHeight="1" x14ac:dyDescent="0.25">
      <c r="A3165" s="9">
        <v>4267</v>
      </c>
      <c r="B3165" s="9" t="s">
        <v>5540</v>
      </c>
      <c r="C3165" s="9" t="s">
        <v>5541</v>
      </c>
      <c r="D3165" s="9" t="s">
        <v>32</v>
      </c>
      <c r="E3165" s="9" t="s">
        <v>77</v>
      </c>
      <c r="F3165" s="9">
        <v>35000</v>
      </c>
      <c r="G3165" s="9">
        <f t="shared" si="71"/>
        <v>70000</v>
      </c>
      <c r="H3165" s="9">
        <v>2</v>
      </c>
      <c r="I3165" s="10"/>
    </row>
    <row r="3166" spans="1:9" ht="24" customHeight="1" x14ac:dyDescent="0.25">
      <c r="A3166" s="9">
        <v>4267</v>
      </c>
      <c r="B3166" s="9" t="s">
        <v>5542</v>
      </c>
      <c r="C3166" s="9" t="s">
        <v>2583</v>
      </c>
      <c r="D3166" s="9" t="s">
        <v>32</v>
      </c>
      <c r="E3166" s="9" t="s">
        <v>77</v>
      </c>
      <c r="F3166" s="9">
        <v>2000</v>
      </c>
      <c r="G3166" s="9">
        <f t="shared" si="71"/>
        <v>20000</v>
      </c>
      <c r="H3166" s="9">
        <v>10</v>
      </c>
      <c r="I3166" s="10"/>
    </row>
    <row r="3167" spans="1:9" ht="24" customHeight="1" x14ac:dyDescent="0.25">
      <c r="A3167" s="9">
        <v>4267</v>
      </c>
      <c r="B3167" s="9" t="s">
        <v>5543</v>
      </c>
      <c r="C3167" s="9" t="s">
        <v>2585</v>
      </c>
      <c r="D3167" s="9" t="s">
        <v>32</v>
      </c>
      <c r="E3167" s="9" t="s">
        <v>77</v>
      </c>
      <c r="F3167" s="9">
        <v>3000</v>
      </c>
      <c r="G3167" s="9">
        <f t="shared" si="71"/>
        <v>6000</v>
      </c>
      <c r="H3167" s="9">
        <v>2</v>
      </c>
      <c r="I3167" s="10"/>
    </row>
    <row r="3168" spans="1:9" ht="24" customHeight="1" x14ac:dyDescent="0.25">
      <c r="A3168" s="9">
        <v>4267</v>
      </c>
      <c r="B3168" s="9" t="s">
        <v>5544</v>
      </c>
      <c r="C3168" s="9" t="s">
        <v>5545</v>
      </c>
      <c r="D3168" s="9" t="s">
        <v>32</v>
      </c>
      <c r="E3168" s="9" t="s">
        <v>77</v>
      </c>
      <c r="F3168" s="9">
        <v>12000</v>
      </c>
      <c r="G3168" s="9">
        <f t="shared" si="71"/>
        <v>24000</v>
      </c>
      <c r="H3168" s="9">
        <v>2</v>
      </c>
      <c r="I3168" s="10"/>
    </row>
    <row r="3169" spans="1:9" ht="24" customHeight="1" x14ac:dyDescent="0.25">
      <c r="A3169" s="9">
        <v>4267</v>
      </c>
      <c r="B3169" s="9" t="s">
        <v>5546</v>
      </c>
      <c r="C3169" s="9" t="s">
        <v>5547</v>
      </c>
      <c r="D3169" s="9" t="s">
        <v>32</v>
      </c>
      <c r="E3169" s="9" t="s">
        <v>77</v>
      </c>
      <c r="F3169" s="9">
        <v>2200</v>
      </c>
      <c r="G3169" s="9">
        <f t="shared" si="71"/>
        <v>4400</v>
      </c>
      <c r="H3169" s="9">
        <v>2</v>
      </c>
      <c r="I3169" s="10"/>
    </row>
    <row r="3170" spans="1:9" ht="24" customHeight="1" x14ac:dyDescent="0.25">
      <c r="A3170" s="9">
        <v>4267</v>
      </c>
      <c r="B3170" s="9" t="s">
        <v>5548</v>
      </c>
      <c r="C3170" s="9" t="s">
        <v>5549</v>
      </c>
      <c r="D3170" s="9" t="s">
        <v>32</v>
      </c>
      <c r="E3170" s="9" t="s">
        <v>77</v>
      </c>
      <c r="F3170" s="9">
        <v>2500</v>
      </c>
      <c r="G3170" s="9">
        <f t="shared" si="71"/>
        <v>2500</v>
      </c>
      <c r="H3170" s="9">
        <v>1</v>
      </c>
      <c r="I3170" s="10"/>
    </row>
    <row r="3171" spans="1:9" x14ac:dyDescent="0.25">
      <c r="A3171" s="24" t="s">
        <v>18</v>
      </c>
      <c r="B3171" s="25"/>
      <c r="C3171" s="25"/>
      <c r="D3171" s="25"/>
      <c r="E3171" s="25"/>
      <c r="F3171" s="25"/>
      <c r="G3171" s="25"/>
      <c r="H3171" s="26"/>
    </row>
    <row r="3172" spans="1:9" ht="24" customHeight="1" x14ac:dyDescent="0.25">
      <c r="A3172" s="9">
        <v>4241</v>
      </c>
      <c r="B3172" s="9" t="s">
        <v>182</v>
      </c>
      <c r="C3172" s="9" t="s">
        <v>122</v>
      </c>
      <c r="D3172" s="9" t="s">
        <v>26</v>
      </c>
      <c r="E3172" s="9" t="s">
        <v>27</v>
      </c>
      <c r="F3172" s="9">
        <v>0</v>
      </c>
      <c r="G3172" s="9">
        <v>0</v>
      </c>
      <c r="H3172" s="9">
        <v>1</v>
      </c>
      <c r="I3172" s="10"/>
    </row>
    <row r="3173" spans="1:9" ht="24" customHeight="1" x14ac:dyDescent="0.25">
      <c r="A3173" s="9">
        <v>4252</v>
      </c>
      <c r="B3173" s="9" t="s">
        <v>185</v>
      </c>
      <c r="C3173" s="9" t="s">
        <v>155</v>
      </c>
      <c r="D3173" s="9" t="s">
        <v>65</v>
      </c>
      <c r="E3173" s="9" t="s">
        <v>27</v>
      </c>
      <c r="F3173" s="9">
        <v>1200000</v>
      </c>
      <c r="G3173" s="9">
        <v>1200000</v>
      </c>
      <c r="H3173" s="9">
        <v>1</v>
      </c>
      <c r="I3173" s="10"/>
    </row>
    <row r="3174" spans="1:9" ht="24" customHeight="1" x14ac:dyDescent="0.25">
      <c r="A3174" s="9">
        <v>4252</v>
      </c>
      <c r="B3174" s="9" t="s">
        <v>187</v>
      </c>
      <c r="C3174" s="9" t="s">
        <v>112</v>
      </c>
      <c r="D3174" s="9" t="s">
        <v>65</v>
      </c>
      <c r="E3174" s="9" t="s">
        <v>27</v>
      </c>
      <c r="F3174" s="9">
        <v>0</v>
      </c>
      <c r="G3174" s="9">
        <v>0</v>
      </c>
      <c r="H3174" s="9">
        <v>1</v>
      </c>
      <c r="I3174" s="10"/>
    </row>
    <row r="3175" spans="1:9" ht="24" customHeight="1" x14ac:dyDescent="0.25">
      <c r="A3175" s="9">
        <v>4213</v>
      </c>
      <c r="B3175" s="9" t="s">
        <v>188</v>
      </c>
      <c r="C3175" s="9" t="s">
        <v>120</v>
      </c>
      <c r="D3175" s="9" t="s">
        <v>65</v>
      </c>
      <c r="E3175" s="9" t="s">
        <v>27</v>
      </c>
      <c r="F3175" s="9">
        <v>150000</v>
      </c>
      <c r="G3175" s="9">
        <v>150000</v>
      </c>
      <c r="H3175" s="9">
        <v>1</v>
      </c>
      <c r="I3175" s="10"/>
    </row>
    <row r="3176" spans="1:9" ht="24" customHeight="1" x14ac:dyDescent="0.25">
      <c r="A3176" s="9">
        <v>4241</v>
      </c>
      <c r="B3176" s="9" t="s">
        <v>218</v>
      </c>
      <c r="C3176" s="9" t="s">
        <v>219</v>
      </c>
      <c r="D3176" s="9" t="s">
        <v>65</v>
      </c>
      <c r="E3176" s="9" t="s">
        <v>27</v>
      </c>
      <c r="F3176" s="9">
        <v>1940000</v>
      </c>
      <c r="G3176" s="9">
        <v>1940000</v>
      </c>
      <c r="H3176" s="9">
        <v>1</v>
      </c>
      <c r="I3176" s="10"/>
    </row>
    <row r="3177" spans="1:9" ht="24" customHeight="1" x14ac:dyDescent="0.25">
      <c r="A3177" s="9">
        <v>4214</v>
      </c>
      <c r="B3177" s="9" t="s">
        <v>220</v>
      </c>
      <c r="C3177" s="9" t="s">
        <v>118</v>
      </c>
      <c r="D3177" s="9" t="s">
        <v>32</v>
      </c>
      <c r="E3177" s="9" t="s">
        <v>27</v>
      </c>
      <c r="F3177" s="9">
        <v>299520</v>
      </c>
      <c r="G3177" s="9">
        <v>299520</v>
      </c>
      <c r="H3177" s="9">
        <v>1</v>
      </c>
      <c r="I3177" s="10"/>
    </row>
    <row r="3178" spans="1:9" ht="24" customHeight="1" x14ac:dyDescent="0.25">
      <c r="A3178" s="9">
        <v>4214</v>
      </c>
      <c r="B3178" s="9" t="s">
        <v>221</v>
      </c>
      <c r="C3178" s="9" t="s">
        <v>176</v>
      </c>
      <c r="D3178" s="9" t="s">
        <v>32</v>
      </c>
      <c r="E3178" s="9" t="s">
        <v>27</v>
      </c>
      <c r="F3178" s="9">
        <v>2160000</v>
      </c>
      <c r="G3178" s="9">
        <v>2160000</v>
      </c>
      <c r="H3178" s="9">
        <v>1</v>
      </c>
      <c r="I3178" s="10"/>
    </row>
    <row r="3179" spans="1:9" ht="24" customHeight="1" x14ac:dyDescent="0.25">
      <c r="A3179" s="9">
        <v>4214</v>
      </c>
      <c r="B3179" s="9" t="s">
        <v>222</v>
      </c>
      <c r="C3179" s="9" t="s">
        <v>116</v>
      </c>
      <c r="D3179" s="9" t="s">
        <v>26</v>
      </c>
      <c r="E3179" s="9" t="s">
        <v>27</v>
      </c>
      <c r="F3179" s="9">
        <v>8930000</v>
      </c>
      <c r="G3179" s="9">
        <v>8930000</v>
      </c>
      <c r="H3179" s="9">
        <v>1</v>
      </c>
      <c r="I3179" s="10"/>
    </row>
    <row r="3180" spans="1:9" ht="24" customHeight="1" x14ac:dyDescent="0.25">
      <c r="A3180" s="9">
        <v>4252</v>
      </c>
      <c r="B3180" s="9" t="s">
        <v>1040</v>
      </c>
      <c r="C3180" s="9" t="s">
        <v>477</v>
      </c>
      <c r="D3180" s="9" t="s">
        <v>65</v>
      </c>
      <c r="E3180" s="9" t="s">
        <v>27</v>
      </c>
      <c r="F3180" s="9">
        <v>0</v>
      </c>
      <c r="G3180" s="9">
        <v>0</v>
      </c>
      <c r="H3180" s="9">
        <v>1</v>
      </c>
      <c r="I3180" s="10"/>
    </row>
    <row r="3181" spans="1:9" ht="24" customHeight="1" x14ac:dyDescent="0.25">
      <c r="A3181" s="9">
        <v>4241</v>
      </c>
      <c r="B3181" s="9" t="s">
        <v>1041</v>
      </c>
      <c r="C3181" s="9" t="s">
        <v>206</v>
      </c>
      <c r="D3181" s="9" t="s">
        <v>65</v>
      </c>
      <c r="E3181" s="9" t="s">
        <v>27</v>
      </c>
      <c r="F3181" s="9">
        <v>0</v>
      </c>
      <c r="G3181" s="9">
        <v>0</v>
      </c>
      <c r="H3181" s="9">
        <v>1</v>
      </c>
      <c r="I3181" s="10"/>
    </row>
    <row r="3182" spans="1:9" ht="24" customHeight="1" x14ac:dyDescent="0.25">
      <c r="A3182" s="9">
        <v>4252</v>
      </c>
      <c r="B3182" s="9" t="s">
        <v>1299</v>
      </c>
      <c r="C3182" s="9" t="s">
        <v>112</v>
      </c>
      <c r="D3182" s="9" t="s">
        <v>65</v>
      </c>
      <c r="E3182" s="9" t="s">
        <v>27</v>
      </c>
      <c r="F3182" s="9">
        <v>600000</v>
      </c>
      <c r="G3182" s="9">
        <v>600000</v>
      </c>
      <c r="H3182" s="9">
        <v>1</v>
      </c>
      <c r="I3182" s="10"/>
    </row>
    <row r="3183" spans="1:9" ht="24" customHeight="1" x14ac:dyDescent="0.25">
      <c r="A3183" s="9">
        <v>4252</v>
      </c>
      <c r="B3183" s="9" t="s">
        <v>1300</v>
      </c>
      <c r="C3183" s="9" t="s">
        <v>122</v>
      </c>
      <c r="D3183" s="9" t="s">
        <v>26</v>
      </c>
      <c r="E3183" s="9" t="s">
        <v>27</v>
      </c>
      <c r="F3183" s="9">
        <v>80000</v>
      </c>
      <c r="G3183" s="9">
        <v>80000</v>
      </c>
      <c r="H3183" s="9">
        <v>1</v>
      </c>
      <c r="I3183" s="10"/>
    </row>
    <row r="3184" spans="1:9" ht="24" customHeight="1" x14ac:dyDescent="0.25">
      <c r="A3184" s="9">
        <v>4252</v>
      </c>
      <c r="B3184" s="9" t="s">
        <v>1301</v>
      </c>
      <c r="C3184" s="9" t="s">
        <v>477</v>
      </c>
      <c r="D3184" s="9" t="s">
        <v>65</v>
      </c>
      <c r="E3184" s="9" t="s">
        <v>27</v>
      </c>
      <c r="F3184" s="9">
        <v>240000</v>
      </c>
      <c r="G3184" s="9">
        <v>240000</v>
      </c>
      <c r="H3184" s="9">
        <v>1</v>
      </c>
      <c r="I3184" s="10"/>
    </row>
    <row r="3185" spans="1:9" ht="24" customHeight="1" x14ac:dyDescent="0.25">
      <c r="A3185" s="9">
        <v>4241</v>
      </c>
      <c r="B3185" s="9" t="s">
        <v>1302</v>
      </c>
      <c r="C3185" s="9" t="s">
        <v>206</v>
      </c>
      <c r="D3185" s="9" t="s">
        <v>65</v>
      </c>
      <c r="E3185" s="9" t="s">
        <v>27</v>
      </c>
      <c r="F3185" s="9">
        <v>48000</v>
      </c>
      <c r="G3185" s="9">
        <v>48000</v>
      </c>
      <c r="H3185" s="9">
        <v>1</v>
      </c>
      <c r="I3185" s="10"/>
    </row>
    <row r="3186" spans="1:9" ht="24" customHeight="1" x14ac:dyDescent="0.25">
      <c r="A3186" s="9">
        <v>4252</v>
      </c>
      <c r="B3186" s="9" t="s">
        <v>1303</v>
      </c>
      <c r="C3186" s="9" t="s">
        <v>460</v>
      </c>
      <c r="D3186" s="9" t="s">
        <v>65</v>
      </c>
      <c r="E3186" s="9" t="s">
        <v>27</v>
      </c>
      <c r="F3186" s="9">
        <v>500000</v>
      </c>
      <c r="G3186" s="9">
        <v>500000</v>
      </c>
      <c r="H3186" s="9">
        <v>1</v>
      </c>
      <c r="I3186" s="10"/>
    </row>
    <row r="3187" spans="1:9" ht="24" customHeight="1" x14ac:dyDescent="0.25">
      <c r="A3187" s="9">
        <v>4234</v>
      </c>
      <c r="B3187" s="9" t="s">
        <v>3205</v>
      </c>
      <c r="C3187" s="9" t="s">
        <v>309</v>
      </c>
      <c r="D3187" s="9" t="s">
        <v>32</v>
      </c>
      <c r="E3187" s="9" t="s">
        <v>77</v>
      </c>
      <c r="F3187" s="9">
        <v>1000</v>
      </c>
      <c r="G3187" s="9">
        <v>200000</v>
      </c>
      <c r="H3187" s="9">
        <v>200</v>
      </c>
      <c r="I3187" s="10"/>
    </row>
    <row r="3188" spans="1:9" ht="24" customHeight="1" x14ac:dyDescent="0.25">
      <c r="A3188" s="9">
        <v>4234</v>
      </c>
      <c r="B3188" s="9" t="s">
        <v>3206</v>
      </c>
      <c r="C3188" s="9" t="s">
        <v>309</v>
      </c>
      <c r="D3188" s="9" t="s">
        <v>32</v>
      </c>
      <c r="E3188" s="9" t="s">
        <v>77</v>
      </c>
      <c r="F3188" s="9">
        <v>1500</v>
      </c>
      <c r="G3188" s="9">
        <v>300000</v>
      </c>
      <c r="H3188" s="9">
        <v>200</v>
      </c>
      <c r="I3188" s="10"/>
    </row>
    <row r="3189" spans="1:9" ht="24" customHeight="1" x14ac:dyDescent="0.25">
      <c r="A3189" s="9">
        <v>4234</v>
      </c>
      <c r="B3189" s="9" t="s">
        <v>3207</v>
      </c>
      <c r="C3189" s="9" t="s">
        <v>309</v>
      </c>
      <c r="D3189" s="9" t="s">
        <v>32</v>
      </c>
      <c r="E3189" s="9" t="s">
        <v>77</v>
      </c>
      <c r="F3189" s="9">
        <v>700</v>
      </c>
      <c r="G3189" s="9">
        <v>70000</v>
      </c>
      <c r="H3189" s="9">
        <v>100</v>
      </c>
      <c r="I3189" s="10"/>
    </row>
    <row r="3190" spans="1:9" ht="24" customHeight="1" x14ac:dyDescent="0.25">
      <c r="A3190" s="9">
        <v>5113</v>
      </c>
      <c r="B3190" s="9" t="s">
        <v>3422</v>
      </c>
      <c r="C3190" s="9" t="s">
        <v>50</v>
      </c>
      <c r="D3190" s="9" t="s">
        <v>65</v>
      </c>
      <c r="E3190" s="9" t="s">
        <v>27</v>
      </c>
      <c r="F3190" s="9">
        <v>318000</v>
      </c>
      <c r="G3190" s="9">
        <v>318000</v>
      </c>
      <c r="H3190" s="9">
        <v>1</v>
      </c>
      <c r="I3190" s="10"/>
    </row>
    <row r="3191" spans="1:9" ht="24" customHeight="1" x14ac:dyDescent="0.25">
      <c r="A3191" s="9">
        <v>5113</v>
      </c>
      <c r="B3191" s="9" t="s">
        <v>3423</v>
      </c>
      <c r="C3191" s="9" t="s">
        <v>332</v>
      </c>
      <c r="D3191" s="9" t="s">
        <v>26</v>
      </c>
      <c r="E3191" s="9" t="s">
        <v>27</v>
      </c>
      <c r="F3191" s="9">
        <v>95000</v>
      </c>
      <c r="G3191" s="9">
        <v>95000</v>
      </c>
      <c r="H3191" s="9">
        <v>1</v>
      </c>
      <c r="I3191" s="10"/>
    </row>
    <row r="3192" spans="1:9" ht="24" customHeight="1" x14ac:dyDescent="0.25">
      <c r="A3192" s="9">
        <v>4216</v>
      </c>
      <c r="B3192" s="9" t="s">
        <v>5277</v>
      </c>
      <c r="C3192" s="9" t="s">
        <v>5278</v>
      </c>
      <c r="D3192" s="9" t="s">
        <v>26</v>
      </c>
      <c r="E3192" s="9" t="s">
        <v>27</v>
      </c>
      <c r="F3192" s="9">
        <v>300000</v>
      </c>
      <c r="G3192" s="9">
        <v>300000</v>
      </c>
      <c r="H3192" s="9">
        <v>1</v>
      </c>
      <c r="I3192" s="10"/>
    </row>
    <row r="3193" spans="1:9" ht="24" customHeight="1" x14ac:dyDescent="0.25">
      <c r="A3193" s="9">
        <v>4216</v>
      </c>
      <c r="B3193" s="9" t="s">
        <v>5279</v>
      </c>
      <c r="C3193" s="9" t="s">
        <v>5278</v>
      </c>
      <c r="D3193" s="9" t="s">
        <v>26</v>
      </c>
      <c r="E3193" s="9" t="s">
        <v>27</v>
      </c>
      <c r="F3193" s="9">
        <v>150000</v>
      </c>
      <c r="G3193" s="9">
        <v>150000</v>
      </c>
      <c r="H3193" s="9">
        <v>1</v>
      </c>
      <c r="I3193" s="10"/>
    </row>
    <row r="3194" spans="1:9" x14ac:dyDescent="0.25">
      <c r="A3194" s="24" t="s">
        <v>40</v>
      </c>
      <c r="B3194" s="25"/>
      <c r="C3194" s="25"/>
      <c r="D3194" s="25"/>
      <c r="E3194" s="25"/>
      <c r="F3194" s="25"/>
      <c r="G3194" s="25"/>
      <c r="H3194" s="26"/>
    </row>
    <row r="3195" spans="1:9" ht="24" customHeight="1" x14ac:dyDescent="0.25">
      <c r="A3195" s="9">
        <v>5113</v>
      </c>
      <c r="B3195" s="9" t="s">
        <v>3421</v>
      </c>
      <c r="C3195" s="9" t="s">
        <v>758</v>
      </c>
      <c r="D3195" s="9" t="s">
        <v>65</v>
      </c>
      <c r="E3195" s="9" t="s">
        <v>27</v>
      </c>
      <c r="F3195" s="9">
        <v>18654599</v>
      </c>
      <c r="G3195" s="9">
        <v>18654599</v>
      </c>
      <c r="H3195" s="9">
        <v>1</v>
      </c>
      <c r="I3195" s="10"/>
    </row>
    <row r="3196" spans="1:9" ht="15" customHeight="1" x14ac:dyDescent="0.25">
      <c r="A3196" s="21" t="s">
        <v>60</v>
      </c>
      <c r="B3196" s="22"/>
      <c r="C3196" s="22"/>
      <c r="D3196" s="22"/>
      <c r="E3196" s="22"/>
      <c r="F3196" s="22"/>
      <c r="G3196" s="22"/>
      <c r="H3196" s="23"/>
    </row>
    <row r="3197" spans="1:9" x14ac:dyDescent="0.25">
      <c r="A3197" s="24" t="s">
        <v>40</v>
      </c>
      <c r="B3197" s="25"/>
      <c r="C3197" s="25"/>
      <c r="D3197" s="25"/>
      <c r="E3197" s="25"/>
      <c r="F3197" s="25"/>
      <c r="G3197" s="25"/>
      <c r="H3197" s="26"/>
    </row>
    <row r="3198" spans="1:9" ht="24" customHeight="1" x14ac:dyDescent="0.25">
      <c r="A3198" s="9">
        <v>5134</v>
      </c>
      <c r="B3198" s="9" t="s">
        <v>4466</v>
      </c>
      <c r="C3198" s="9" t="s">
        <v>62</v>
      </c>
      <c r="D3198" s="9" t="s">
        <v>65</v>
      </c>
      <c r="E3198" s="9" t="s">
        <v>27</v>
      </c>
      <c r="F3198" s="9">
        <v>650000</v>
      </c>
      <c r="G3198" s="9">
        <v>650000</v>
      </c>
      <c r="H3198" s="9">
        <v>1</v>
      </c>
      <c r="I3198" s="10"/>
    </row>
    <row r="3199" spans="1:9" ht="24" customHeight="1" x14ac:dyDescent="0.25">
      <c r="A3199" s="9">
        <v>5134</v>
      </c>
      <c r="B3199" s="9" t="s">
        <v>4467</v>
      </c>
      <c r="C3199" s="9" t="s">
        <v>62</v>
      </c>
      <c r="D3199" s="9" t="s">
        <v>65</v>
      </c>
      <c r="E3199" s="9" t="s">
        <v>27</v>
      </c>
      <c r="F3199" s="9">
        <v>450000</v>
      </c>
      <c r="G3199" s="9">
        <v>450000</v>
      </c>
      <c r="H3199" s="9">
        <v>1</v>
      </c>
      <c r="I3199" s="10"/>
    </row>
    <row r="3200" spans="1:9" ht="24" customHeight="1" x14ac:dyDescent="0.25">
      <c r="A3200" s="9">
        <v>5134</v>
      </c>
      <c r="B3200" s="9" t="s">
        <v>4468</v>
      </c>
      <c r="C3200" s="9" t="s">
        <v>62</v>
      </c>
      <c r="D3200" s="9" t="s">
        <v>65</v>
      </c>
      <c r="E3200" s="9" t="s">
        <v>27</v>
      </c>
      <c r="F3200" s="9">
        <v>650000</v>
      </c>
      <c r="G3200" s="9">
        <v>650000</v>
      </c>
      <c r="H3200" s="9">
        <v>1</v>
      </c>
      <c r="I3200" s="10"/>
    </row>
    <row r="3201" spans="1:9" ht="24" customHeight="1" x14ac:dyDescent="0.25">
      <c r="A3201" s="9">
        <v>5134</v>
      </c>
      <c r="B3201" s="9" t="s">
        <v>4469</v>
      </c>
      <c r="C3201" s="9" t="s">
        <v>62</v>
      </c>
      <c r="D3201" s="9" t="s">
        <v>65</v>
      </c>
      <c r="E3201" s="9" t="s">
        <v>27</v>
      </c>
      <c r="F3201" s="9">
        <v>1200000</v>
      </c>
      <c r="G3201" s="9">
        <v>1200000</v>
      </c>
      <c r="H3201" s="9">
        <v>1</v>
      </c>
      <c r="I3201" s="10"/>
    </row>
    <row r="3202" spans="1:9" ht="24" customHeight="1" x14ac:dyDescent="0.25">
      <c r="A3202" s="9">
        <v>5134</v>
      </c>
      <c r="B3202" s="9" t="s">
        <v>4470</v>
      </c>
      <c r="C3202" s="9" t="s">
        <v>62</v>
      </c>
      <c r="D3202" s="9" t="s">
        <v>65</v>
      </c>
      <c r="E3202" s="9" t="s">
        <v>27</v>
      </c>
      <c r="F3202" s="9">
        <v>450000</v>
      </c>
      <c r="G3202" s="9">
        <v>450000</v>
      </c>
      <c r="H3202" s="9">
        <v>1</v>
      </c>
      <c r="I3202" s="10"/>
    </row>
    <row r="3203" spans="1:9" ht="24" customHeight="1" x14ac:dyDescent="0.25">
      <c r="A3203" s="9">
        <v>5134</v>
      </c>
      <c r="B3203" s="9" t="s">
        <v>5241</v>
      </c>
      <c r="C3203" s="9" t="s">
        <v>62</v>
      </c>
      <c r="D3203" s="9" t="s">
        <v>65</v>
      </c>
      <c r="E3203" s="9" t="s">
        <v>27</v>
      </c>
      <c r="F3203" s="9">
        <v>750000</v>
      </c>
      <c r="G3203" s="9">
        <v>750000</v>
      </c>
      <c r="H3203" s="9">
        <v>1</v>
      </c>
      <c r="I3203" s="10"/>
    </row>
    <row r="3204" spans="1:9" ht="24" customHeight="1" x14ac:dyDescent="0.25">
      <c r="A3204" s="9">
        <v>5134</v>
      </c>
      <c r="B3204" s="9" t="s">
        <v>5242</v>
      </c>
      <c r="C3204" s="9" t="s">
        <v>62</v>
      </c>
      <c r="D3204" s="9" t="s">
        <v>65</v>
      </c>
      <c r="E3204" s="9" t="s">
        <v>27</v>
      </c>
      <c r="F3204" s="9">
        <v>700000</v>
      </c>
      <c r="G3204" s="9">
        <v>700000</v>
      </c>
      <c r="H3204" s="9">
        <v>1</v>
      </c>
      <c r="I3204" s="10"/>
    </row>
    <row r="3205" spans="1:9" ht="24" customHeight="1" x14ac:dyDescent="0.25">
      <c r="A3205" s="9">
        <v>5134</v>
      </c>
      <c r="B3205" s="9" t="s">
        <v>5439</v>
      </c>
      <c r="C3205" s="9" t="s">
        <v>62</v>
      </c>
      <c r="D3205" s="9" t="s">
        <v>65</v>
      </c>
      <c r="E3205" s="9" t="s">
        <v>27</v>
      </c>
      <c r="F3205" s="9">
        <v>0</v>
      </c>
      <c r="G3205" s="9">
        <v>0</v>
      </c>
      <c r="H3205" s="9">
        <v>1</v>
      </c>
      <c r="I3205" s="10"/>
    </row>
    <row r="3206" spans="1:9" ht="24" customHeight="1" x14ac:dyDescent="0.25">
      <c r="A3206" s="9">
        <v>5134</v>
      </c>
      <c r="B3206" s="9" t="s">
        <v>5440</v>
      </c>
      <c r="C3206" s="9" t="s">
        <v>62</v>
      </c>
      <c r="D3206" s="9" t="s">
        <v>65</v>
      </c>
      <c r="E3206" s="9" t="s">
        <v>27</v>
      </c>
      <c r="F3206" s="9">
        <v>0</v>
      </c>
      <c r="G3206" s="9">
        <v>0</v>
      </c>
      <c r="H3206" s="9">
        <v>1</v>
      </c>
      <c r="I3206" s="10"/>
    </row>
    <row r="3207" spans="1:9" ht="24" customHeight="1" x14ac:dyDescent="0.25">
      <c r="A3207" s="9">
        <v>5134</v>
      </c>
      <c r="B3207" s="9" t="s">
        <v>5441</v>
      </c>
      <c r="C3207" s="9" t="s">
        <v>62</v>
      </c>
      <c r="D3207" s="9" t="s">
        <v>65</v>
      </c>
      <c r="E3207" s="9" t="s">
        <v>27</v>
      </c>
      <c r="F3207" s="9">
        <v>0</v>
      </c>
      <c r="G3207" s="9">
        <v>0</v>
      </c>
      <c r="H3207" s="9">
        <v>1</v>
      </c>
      <c r="I3207" s="10"/>
    </row>
    <row r="3208" spans="1:9" ht="24" customHeight="1" x14ac:dyDescent="0.25">
      <c r="A3208" s="9">
        <v>5134</v>
      </c>
      <c r="B3208" s="9" t="s">
        <v>5442</v>
      </c>
      <c r="C3208" s="9" t="s">
        <v>62</v>
      </c>
      <c r="D3208" s="9" t="s">
        <v>65</v>
      </c>
      <c r="E3208" s="9" t="s">
        <v>27</v>
      </c>
      <c r="F3208" s="9">
        <v>0</v>
      </c>
      <c r="G3208" s="9">
        <v>0</v>
      </c>
      <c r="H3208" s="9">
        <v>1</v>
      </c>
      <c r="I3208" s="10"/>
    </row>
    <row r="3209" spans="1:9" ht="24" customHeight="1" x14ac:dyDescent="0.25">
      <c r="A3209" s="9">
        <v>5134</v>
      </c>
      <c r="B3209" s="9" t="s">
        <v>5505</v>
      </c>
      <c r="C3209" s="9" t="s">
        <v>62</v>
      </c>
      <c r="D3209" s="9" t="s">
        <v>65</v>
      </c>
      <c r="E3209" s="9" t="s">
        <v>27</v>
      </c>
      <c r="F3209" s="9">
        <v>0</v>
      </c>
      <c r="G3209" s="9">
        <v>0</v>
      </c>
      <c r="H3209" s="9">
        <v>1</v>
      </c>
      <c r="I3209" s="10"/>
    </row>
    <row r="3210" spans="1:9" ht="24" customHeight="1" x14ac:dyDescent="0.25">
      <c r="A3210" s="9">
        <v>5134</v>
      </c>
      <c r="B3210" s="9" t="s">
        <v>5506</v>
      </c>
      <c r="C3210" s="9" t="s">
        <v>62</v>
      </c>
      <c r="D3210" s="9" t="s">
        <v>65</v>
      </c>
      <c r="E3210" s="9" t="s">
        <v>27</v>
      </c>
      <c r="F3210" s="9">
        <v>0</v>
      </c>
      <c r="G3210" s="9">
        <v>0</v>
      </c>
      <c r="H3210" s="9">
        <v>1</v>
      </c>
      <c r="I3210" s="10"/>
    </row>
    <row r="3211" spans="1:9" ht="24" customHeight="1" x14ac:dyDescent="0.25">
      <c r="A3211" s="9">
        <v>5134</v>
      </c>
      <c r="B3211" s="9" t="s">
        <v>5507</v>
      </c>
      <c r="C3211" s="9" t="s">
        <v>62</v>
      </c>
      <c r="D3211" s="9" t="s">
        <v>65</v>
      </c>
      <c r="E3211" s="9" t="s">
        <v>27</v>
      </c>
      <c r="F3211" s="9">
        <v>0</v>
      </c>
      <c r="G3211" s="9">
        <v>0</v>
      </c>
      <c r="H3211" s="9">
        <v>1</v>
      </c>
      <c r="I3211" s="10"/>
    </row>
    <row r="3212" spans="1:9" ht="24" customHeight="1" x14ac:dyDescent="0.25">
      <c r="A3212" s="9">
        <v>5134</v>
      </c>
      <c r="B3212" s="9" t="s">
        <v>5508</v>
      </c>
      <c r="C3212" s="9" t="s">
        <v>62</v>
      </c>
      <c r="D3212" s="9" t="s">
        <v>65</v>
      </c>
      <c r="E3212" s="9" t="s">
        <v>27</v>
      </c>
      <c r="F3212" s="9">
        <v>0</v>
      </c>
      <c r="G3212" s="9">
        <v>0</v>
      </c>
      <c r="H3212" s="9">
        <v>1</v>
      </c>
      <c r="I3212" s="10"/>
    </row>
    <row r="3213" spans="1:9" ht="24" customHeight="1" x14ac:dyDescent="0.25">
      <c r="A3213" s="9">
        <v>5134</v>
      </c>
      <c r="B3213" s="9" t="s">
        <v>5509</v>
      </c>
      <c r="C3213" s="9" t="s">
        <v>62</v>
      </c>
      <c r="D3213" s="9" t="s">
        <v>65</v>
      </c>
      <c r="E3213" s="9" t="s">
        <v>27</v>
      </c>
      <c r="F3213" s="9">
        <v>0</v>
      </c>
      <c r="G3213" s="9">
        <v>0</v>
      </c>
      <c r="H3213" s="9">
        <v>1</v>
      </c>
      <c r="I3213" s="10"/>
    </row>
    <row r="3214" spans="1:9" x14ac:dyDescent="0.25">
      <c r="A3214" s="24" t="s">
        <v>18</v>
      </c>
      <c r="B3214" s="25"/>
      <c r="C3214" s="25"/>
      <c r="D3214" s="25"/>
      <c r="E3214" s="25"/>
      <c r="F3214" s="25"/>
      <c r="G3214" s="25"/>
      <c r="H3214" s="26"/>
    </row>
    <row r="3215" spans="1:9" ht="24" customHeight="1" x14ac:dyDescent="0.25">
      <c r="A3215" s="9">
        <v>5134</v>
      </c>
      <c r="B3215" s="9" t="s">
        <v>4913</v>
      </c>
      <c r="C3215" s="9" t="s">
        <v>206</v>
      </c>
      <c r="D3215" s="9" t="s">
        <v>65</v>
      </c>
      <c r="E3215" s="9" t="s">
        <v>27</v>
      </c>
      <c r="F3215" s="9">
        <v>530500</v>
      </c>
      <c r="G3215" s="9">
        <v>530500</v>
      </c>
      <c r="H3215" s="9">
        <v>1</v>
      </c>
      <c r="I3215" s="10"/>
    </row>
    <row r="3216" spans="1:9" ht="24" customHeight="1" x14ac:dyDescent="0.25">
      <c r="A3216" s="9">
        <v>5134</v>
      </c>
      <c r="B3216" s="9" t="s">
        <v>5566</v>
      </c>
      <c r="C3216" s="9" t="s">
        <v>206</v>
      </c>
      <c r="D3216" s="9" t="s">
        <v>65</v>
      </c>
      <c r="E3216" s="9" t="s">
        <v>27</v>
      </c>
      <c r="F3216" s="9">
        <v>925500</v>
      </c>
      <c r="G3216" s="9">
        <v>925500</v>
      </c>
      <c r="H3216" s="9">
        <v>1</v>
      </c>
      <c r="I3216" s="10"/>
    </row>
    <row r="3217" spans="1:9" ht="24" customHeight="1" x14ac:dyDescent="0.25">
      <c r="A3217" s="9">
        <v>5134</v>
      </c>
      <c r="B3217" s="9" t="s">
        <v>5566</v>
      </c>
      <c r="C3217" s="9" t="s">
        <v>206</v>
      </c>
      <c r="D3217" s="9" t="s">
        <v>65</v>
      </c>
      <c r="E3217" s="9" t="s">
        <v>27</v>
      </c>
      <c r="F3217" s="9">
        <v>1095500</v>
      </c>
      <c r="G3217" s="9">
        <v>1095500</v>
      </c>
      <c r="H3217" s="9">
        <v>1</v>
      </c>
      <c r="I3217" s="10"/>
    </row>
    <row r="3218" spans="1:9" ht="15" customHeight="1" x14ac:dyDescent="0.25">
      <c r="A3218" s="21" t="s">
        <v>1035</v>
      </c>
      <c r="B3218" s="22"/>
      <c r="C3218" s="22"/>
      <c r="D3218" s="22"/>
      <c r="E3218" s="22"/>
      <c r="F3218" s="22"/>
      <c r="G3218" s="22"/>
      <c r="H3218" s="23"/>
    </row>
    <row r="3219" spans="1:9" x14ac:dyDescent="0.25">
      <c r="A3219" s="24" t="s">
        <v>40</v>
      </c>
      <c r="B3219" s="25"/>
      <c r="C3219" s="25"/>
      <c r="D3219" s="25"/>
      <c r="E3219" s="25"/>
      <c r="F3219" s="25"/>
      <c r="G3219" s="25"/>
      <c r="H3219" s="26"/>
    </row>
    <row r="3220" spans="1:9" ht="24" customHeight="1" x14ac:dyDescent="0.25">
      <c r="A3220" s="9">
        <v>4251</v>
      </c>
      <c r="B3220" s="9" t="s">
        <v>1036</v>
      </c>
      <c r="C3220" s="9" t="s">
        <v>42</v>
      </c>
      <c r="D3220" s="9" t="s">
        <v>48</v>
      </c>
      <c r="E3220" s="9" t="s">
        <v>27</v>
      </c>
      <c r="F3220" s="9">
        <v>0</v>
      </c>
      <c r="G3220" s="9">
        <v>0</v>
      </c>
      <c r="H3220" s="9">
        <v>1</v>
      </c>
      <c r="I3220" s="10"/>
    </row>
    <row r="3221" spans="1:9" ht="24" customHeight="1" x14ac:dyDescent="0.25">
      <c r="A3221" s="9">
        <v>4251</v>
      </c>
      <c r="B3221" s="9" t="s">
        <v>1308</v>
      </c>
      <c r="C3221" s="9" t="s">
        <v>42</v>
      </c>
      <c r="D3221" s="9" t="s">
        <v>48</v>
      </c>
      <c r="E3221" s="9" t="s">
        <v>27</v>
      </c>
      <c r="F3221" s="9">
        <v>190196100</v>
      </c>
      <c r="G3221" s="9">
        <v>190196100</v>
      </c>
      <c r="H3221" s="9">
        <v>1</v>
      </c>
      <c r="I3221" s="10"/>
    </row>
    <row r="3222" spans="1:9" ht="24" customHeight="1" x14ac:dyDescent="0.25">
      <c r="A3222" s="9">
        <v>4251</v>
      </c>
      <c r="B3222" s="9" t="s">
        <v>967</v>
      </c>
      <c r="C3222" s="9" t="s">
        <v>42</v>
      </c>
      <c r="D3222" s="9" t="s">
        <v>65</v>
      </c>
      <c r="E3222" s="9" t="s">
        <v>27</v>
      </c>
      <c r="F3222" s="9">
        <v>0</v>
      </c>
      <c r="G3222" s="9">
        <v>0</v>
      </c>
      <c r="H3222" s="9">
        <v>1</v>
      </c>
      <c r="I3222" s="10"/>
    </row>
    <row r="3223" spans="1:9" x14ac:dyDescent="0.25">
      <c r="A3223" s="24" t="s">
        <v>18</v>
      </c>
      <c r="B3223" s="25"/>
      <c r="C3223" s="25"/>
      <c r="D3223" s="25"/>
      <c r="E3223" s="25"/>
      <c r="F3223" s="25"/>
      <c r="G3223" s="25"/>
      <c r="H3223" s="26"/>
    </row>
    <row r="3224" spans="1:9" ht="24" customHeight="1" x14ac:dyDescent="0.25">
      <c r="A3224" s="9">
        <v>4251</v>
      </c>
      <c r="B3224" s="9" t="s">
        <v>1037</v>
      </c>
      <c r="C3224" s="9" t="s">
        <v>50</v>
      </c>
      <c r="D3224" s="9" t="s">
        <v>48</v>
      </c>
      <c r="E3224" s="9" t="s">
        <v>27</v>
      </c>
      <c r="F3224" s="9">
        <v>0</v>
      </c>
      <c r="G3224" s="9">
        <v>0</v>
      </c>
      <c r="H3224" s="9">
        <v>1</v>
      </c>
      <c r="I3224" s="10"/>
    </row>
    <row r="3225" spans="1:9" ht="24" customHeight="1" x14ac:dyDescent="0.25">
      <c r="A3225" s="9">
        <v>4251</v>
      </c>
      <c r="B3225" s="9" t="s">
        <v>1309</v>
      </c>
      <c r="C3225" s="9" t="s">
        <v>50</v>
      </c>
      <c r="D3225" s="9" t="s">
        <v>48</v>
      </c>
      <c r="E3225" s="9" t="s">
        <v>27</v>
      </c>
      <c r="F3225" s="9">
        <v>3803900</v>
      </c>
      <c r="G3225" s="9">
        <v>3803900</v>
      </c>
      <c r="H3225" s="9">
        <v>1</v>
      </c>
      <c r="I3225" s="10"/>
    </row>
    <row r="3226" spans="1:9" ht="24" customHeight="1" x14ac:dyDescent="0.25">
      <c r="A3226" s="9">
        <v>4251</v>
      </c>
      <c r="B3226" s="9" t="s">
        <v>1791</v>
      </c>
      <c r="C3226" s="9" t="s">
        <v>50</v>
      </c>
      <c r="D3226" s="9" t="s">
        <v>48</v>
      </c>
      <c r="E3226" s="9" t="s">
        <v>27</v>
      </c>
      <c r="F3226" s="9">
        <v>2852900</v>
      </c>
      <c r="G3226" s="9">
        <v>2852900</v>
      </c>
      <c r="H3226" s="9">
        <v>1</v>
      </c>
      <c r="I3226" s="10"/>
    </row>
    <row r="3227" spans="1:9" ht="24" customHeight="1" x14ac:dyDescent="0.25">
      <c r="A3227" s="9">
        <v>4251</v>
      </c>
      <c r="B3227" s="9" t="s">
        <v>5280</v>
      </c>
      <c r="C3227" s="9" t="s">
        <v>50</v>
      </c>
      <c r="D3227" s="9" t="s">
        <v>65</v>
      </c>
      <c r="E3227" s="9" t="s">
        <v>27</v>
      </c>
      <c r="F3227" s="9">
        <v>0</v>
      </c>
      <c r="G3227" s="9">
        <v>0</v>
      </c>
      <c r="H3227" s="9">
        <v>1</v>
      </c>
      <c r="I3227" s="10"/>
    </row>
    <row r="3228" spans="1:9" ht="15" customHeight="1" x14ac:dyDescent="0.25">
      <c r="A3228" s="21" t="s">
        <v>1263</v>
      </c>
      <c r="B3228" s="22"/>
      <c r="C3228" s="22"/>
      <c r="D3228" s="22"/>
      <c r="E3228" s="22"/>
      <c r="F3228" s="22"/>
      <c r="G3228" s="22"/>
      <c r="H3228" s="23"/>
    </row>
    <row r="3229" spans="1:9" x14ac:dyDescent="0.25">
      <c r="A3229" s="24" t="s">
        <v>40</v>
      </c>
      <c r="B3229" s="25"/>
      <c r="C3229" s="25"/>
      <c r="D3229" s="25"/>
      <c r="E3229" s="25"/>
      <c r="F3229" s="25"/>
      <c r="G3229" s="25"/>
      <c r="H3229" s="26"/>
    </row>
    <row r="3230" spans="1:9" ht="24" customHeight="1" x14ac:dyDescent="0.25">
      <c r="A3230" s="9">
        <v>5113</v>
      </c>
      <c r="B3230" s="9" t="s">
        <v>4219</v>
      </c>
      <c r="C3230" s="9" t="s">
        <v>1070</v>
      </c>
      <c r="D3230" s="9" t="s">
        <v>65</v>
      </c>
      <c r="E3230" s="9" t="s">
        <v>27</v>
      </c>
      <c r="F3230" s="9">
        <v>0</v>
      </c>
      <c r="G3230" s="9">
        <v>0</v>
      </c>
      <c r="H3230" s="9">
        <v>1</v>
      </c>
      <c r="I3230" s="10"/>
    </row>
    <row r="3231" spans="1:9" ht="24" customHeight="1" x14ac:dyDescent="0.25">
      <c r="A3231" s="9" t="s">
        <v>2142</v>
      </c>
      <c r="B3231" s="9" t="s">
        <v>4506</v>
      </c>
      <c r="C3231" s="9" t="s">
        <v>1070</v>
      </c>
      <c r="D3231" s="9" t="s">
        <v>65</v>
      </c>
      <c r="E3231" s="9" t="s">
        <v>27</v>
      </c>
      <c r="F3231" s="9">
        <v>9478661</v>
      </c>
      <c r="G3231" s="9">
        <v>9478661</v>
      </c>
      <c r="H3231" s="9">
        <v>1</v>
      </c>
      <c r="I3231" s="10"/>
    </row>
    <row r="3232" spans="1:9" x14ac:dyDescent="0.25">
      <c r="A3232" s="24" t="s">
        <v>18</v>
      </c>
      <c r="B3232" s="25"/>
      <c r="C3232" s="25"/>
      <c r="D3232" s="25"/>
      <c r="E3232" s="25"/>
      <c r="F3232" s="25"/>
      <c r="G3232" s="25"/>
      <c r="H3232" s="26"/>
    </row>
    <row r="3233" spans="1:9" ht="24" customHeight="1" x14ac:dyDescent="0.25">
      <c r="A3233" s="9">
        <v>5113</v>
      </c>
      <c r="B3233" s="9" t="s">
        <v>4220</v>
      </c>
      <c r="C3233" s="9" t="s">
        <v>50</v>
      </c>
      <c r="D3233" s="9" t="s">
        <v>65</v>
      </c>
      <c r="E3233" s="9" t="s">
        <v>27</v>
      </c>
      <c r="F3233" s="9">
        <v>0</v>
      </c>
      <c r="G3233" s="9">
        <v>0</v>
      </c>
      <c r="H3233" s="9">
        <v>1</v>
      </c>
      <c r="I3233" s="10"/>
    </row>
    <row r="3234" spans="1:9" ht="24" customHeight="1" x14ac:dyDescent="0.25">
      <c r="A3234" s="9">
        <v>5113</v>
      </c>
      <c r="B3234" s="9" t="s">
        <v>4507</v>
      </c>
      <c r="C3234" s="9" t="s">
        <v>50</v>
      </c>
      <c r="D3234" s="9" t="s">
        <v>65</v>
      </c>
      <c r="E3234" s="9" t="s">
        <v>27</v>
      </c>
      <c r="F3234" s="9">
        <v>114000</v>
      </c>
      <c r="G3234" s="9">
        <v>114000</v>
      </c>
      <c r="H3234" s="9">
        <v>1</v>
      </c>
      <c r="I3234" s="10"/>
    </row>
    <row r="3235" spans="1:9" ht="24" customHeight="1" x14ac:dyDescent="0.25">
      <c r="A3235" s="9">
        <v>5113</v>
      </c>
      <c r="B3235" s="9" t="s">
        <v>4508</v>
      </c>
      <c r="C3235" s="9" t="s">
        <v>332</v>
      </c>
      <c r="D3235" s="9" t="s">
        <v>26</v>
      </c>
      <c r="E3235" s="9" t="s">
        <v>27</v>
      </c>
      <c r="F3235" s="9">
        <v>56000</v>
      </c>
      <c r="G3235" s="9">
        <v>56000</v>
      </c>
      <c r="H3235" s="9">
        <v>1</v>
      </c>
      <c r="I3235" s="10"/>
    </row>
    <row r="3236" spans="1:9" ht="24" customHeight="1" x14ac:dyDescent="0.25">
      <c r="A3236" s="9">
        <v>5113</v>
      </c>
      <c r="B3236" s="9" t="s">
        <v>4916</v>
      </c>
      <c r="C3236" s="9" t="s">
        <v>332</v>
      </c>
      <c r="D3236" s="9" t="s">
        <v>26</v>
      </c>
      <c r="E3236" s="9" t="s">
        <v>27</v>
      </c>
      <c r="F3236" s="9">
        <v>45000</v>
      </c>
      <c r="G3236" s="9">
        <v>45000</v>
      </c>
      <c r="H3236" s="9">
        <v>1</v>
      </c>
      <c r="I3236" s="10"/>
    </row>
    <row r="3237" spans="1:9" ht="15" customHeight="1" x14ac:dyDescent="0.25">
      <c r="A3237" s="21" t="s">
        <v>550</v>
      </c>
      <c r="B3237" s="22"/>
      <c r="C3237" s="22"/>
      <c r="D3237" s="22"/>
      <c r="E3237" s="22"/>
      <c r="F3237" s="22"/>
      <c r="G3237" s="22"/>
      <c r="H3237" s="23"/>
    </row>
    <row r="3238" spans="1:9" x14ac:dyDescent="0.25">
      <c r="A3238" s="24" t="s">
        <v>40</v>
      </c>
      <c r="B3238" s="25"/>
      <c r="C3238" s="25"/>
      <c r="D3238" s="25"/>
      <c r="E3238" s="25"/>
      <c r="F3238" s="25"/>
      <c r="G3238" s="25"/>
      <c r="H3238" s="26"/>
    </row>
    <row r="3239" spans="1:9" ht="24" customHeight="1" x14ac:dyDescent="0.25">
      <c r="A3239" s="9">
        <v>4251</v>
      </c>
      <c r="B3239" s="9" t="s">
        <v>4325</v>
      </c>
      <c r="C3239" s="9" t="s">
        <v>258</v>
      </c>
      <c r="D3239" s="9" t="s">
        <v>65</v>
      </c>
      <c r="E3239" s="9" t="s">
        <v>27</v>
      </c>
      <c r="F3239" s="9">
        <v>5828700</v>
      </c>
      <c r="G3239" s="9">
        <v>5828700</v>
      </c>
      <c r="H3239" s="9">
        <v>1</v>
      </c>
      <c r="I3239" s="10"/>
    </row>
    <row r="3240" spans="1:9" x14ac:dyDescent="0.25">
      <c r="A3240" s="24" t="s">
        <v>18</v>
      </c>
      <c r="B3240" s="25"/>
      <c r="C3240" s="25"/>
      <c r="D3240" s="25"/>
      <c r="E3240" s="25"/>
      <c r="F3240" s="25"/>
      <c r="G3240" s="25"/>
      <c r="H3240" s="26"/>
    </row>
    <row r="3241" spans="1:9" ht="24" customHeight="1" x14ac:dyDescent="0.25">
      <c r="A3241" s="9">
        <v>4251</v>
      </c>
      <c r="B3241" s="9" t="s">
        <v>4326</v>
      </c>
      <c r="C3241" s="9" t="s">
        <v>50</v>
      </c>
      <c r="D3241" s="9" t="s">
        <v>65</v>
      </c>
      <c r="E3241" s="9" t="s">
        <v>27</v>
      </c>
      <c r="F3241" s="9">
        <v>116574</v>
      </c>
      <c r="G3241" s="9">
        <v>116574</v>
      </c>
      <c r="H3241" s="9">
        <v>1</v>
      </c>
      <c r="I3241" s="10"/>
    </row>
    <row r="3242" spans="1:9" ht="15" customHeight="1" x14ac:dyDescent="0.25">
      <c r="A3242" s="21" t="s">
        <v>943</v>
      </c>
      <c r="B3242" s="22"/>
      <c r="C3242" s="22"/>
      <c r="D3242" s="22"/>
      <c r="E3242" s="22"/>
      <c r="F3242" s="22"/>
      <c r="G3242" s="22"/>
      <c r="H3242" s="23"/>
    </row>
    <row r="3243" spans="1:9" x14ac:dyDescent="0.25">
      <c r="A3243" s="24" t="s">
        <v>40</v>
      </c>
      <c r="B3243" s="25"/>
      <c r="C3243" s="25"/>
      <c r="D3243" s="25"/>
      <c r="E3243" s="25"/>
      <c r="F3243" s="25"/>
      <c r="G3243" s="25"/>
      <c r="H3243" s="26"/>
    </row>
    <row r="3244" spans="1:9" ht="24" customHeight="1" x14ac:dyDescent="0.25">
      <c r="A3244" s="9">
        <v>5113</v>
      </c>
      <c r="B3244" s="9" t="s">
        <v>4471</v>
      </c>
      <c r="C3244" s="9" t="s">
        <v>758</v>
      </c>
      <c r="D3244" s="9" t="s">
        <v>65</v>
      </c>
      <c r="E3244" s="9" t="s">
        <v>27</v>
      </c>
      <c r="F3244" s="9">
        <v>8145240</v>
      </c>
      <c r="G3244" s="9">
        <v>8145240</v>
      </c>
      <c r="H3244" s="9">
        <v>1</v>
      </c>
      <c r="I3244" s="10"/>
    </row>
    <row r="3245" spans="1:9" x14ac:dyDescent="0.25">
      <c r="A3245" s="24" t="s">
        <v>18</v>
      </c>
      <c r="B3245" s="25"/>
      <c r="C3245" s="25"/>
      <c r="D3245" s="25"/>
      <c r="E3245" s="25"/>
      <c r="F3245" s="25"/>
      <c r="G3245" s="25"/>
      <c r="H3245" s="26"/>
    </row>
    <row r="3246" spans="1:9" ht="24" customHeight="1" x14ac:dyDescent="0.25">
      <c r="A3246" s="9">
        <v>5113</v>
      </c>
      <c r="B3246" s="9" t="s">
        <v>4472</v>
      </c>
      <c r="C3246" s="9" t="s">
        <v>50</v>
      </c>
      <c r="D3246" s="9" t="s">
        <v>65</v>
      </c>
      <c r="E3246" s="9" t="s">
        <v>27</v>
      </c>
      <c r="F3246" s="9">
        <v>162000</v>
      </c>
      <c r="G3246" s="9">
        <v>162000</v>
      </c>
      <c r="H3246" s="9">
        <v>1</v>
      </c>
      <c r="I3246" s="10"/>
    </row>
    <row r="3247" spans="1:9" ht="24" customHeight="1" x14ac:dyDescent="0.25">
      <c r="A3247" s="9">
        <v>5113</v>
      </c>
      <c r="B3247" s="9" t="s">
        <v>4473</v>
      </c>
      <c r="C3247" s="9" t="s">
        <v>332</v>
      </c>
      <c r="D3247" s="9" t="s">
        <v>26</v>
      </c>
      <c r="E3247" s="9" t="s">
        <v>27</v>
      </c>
      <c r="F3247" s="9">
        <v>49000</v>
      </c>
      <c r="G3247" s="9">
        <v>49000</v>
      </c>
      <c r="H3247" s="9">
        <v>1</v>
      </c>
      <c r="I3247" s="10"/>
    </row>
    <row r="3248" spans="1:9" ht="15" customHeight="1" x14ac:dyDescent="0.25">
      <c r="A3248" s="21" t="s">
        <v>2724</v>
      </c>
      <c r="B3248" s="22"/>
      <c r="C3248" s="22"/>
      <c r="D3248" s="22"/>
      <c r="E3248" s="22"/>
      <c r="F3248" s="22"/>
      <c r="G3248" s="22"/>
      <c r="H3248" s="23"/>
    </row>
    <row r="3249" spans="1:9" x14ac:dyDescent="0.25">
      <c r="A3249" s="24" t="s">
        <v>17</v>
      </c>
      <c r="B3249" s="25"/>
      <c r="C3249" s="25"/>
      <c r="D3249" s="25"/>
      <c r="E3249" s="25"/>
      <c r="F3249" s="25"/>
      <c r="G3249" s="25"/>
      <c r="H3249" s="26"/>
    </row>
    <row r="3250" spans="1:9" ht="24" customHeight="1" x14ac:dyDescent="0.25">
      <c r="A3250" s="9" t="s">
        <v>571</v>
      </c>
      <c r="B3250" s="9" t="s">
        <v>5466</v>
      </c>
      <c r="C3250" s="9" t="s">
        <v>772</v>
      </c>
      <c r="D3250" s="9" t="s">
        <v>32</v>
      </c>
      <c r="E3250" s="9" t="s">
        <v>77</v>
      </c>
      <c r="F3250" s="9">
        <v>110000</v>
      </c>
      <c r="G3250" s="9">
        <v>11000000</v>
      </c>
      <c r="H3250" s="9">
        <v>100</v>
      </c>
      <c r="I3250" s="10"/>
    </row>
    <row r="3251" spans="1:9" ht="15" customHeight="1" x14ac:dyDescent="0.25">
      <c r="A3251" s="21" t="s">
        <v>99</v>
      </c>
      <c r="B3251" s="22"/>
      <c r="C3251" s="22"/>
      <c r="D3251" s="22"/>
      <c r="E3251" s="22"/>
      <c r="F3251" s="22"/>
      <c r="G3251" s="22"/>
      <c r="H3251" s="23"/>
    </row>
    <row r="3252" spans="1:9" x14ac:dyDescent="0.25">
      <c r="A3252" s="24" t="s">
        <v>40</v>
      </c>
      <c r="B3252" s="25"/>
      <c r="C3252" s="25"/>
      <c r="D3252" s="25"/>
      <c r="E3252" s="25"/>
      <c r="F3252" s="25"/>
      <c r="G3252" s="25"/>
      <c r="H3252" s="26"/>
    </row>
    <row r="3253" spans="1:9" ht="24" customHeight="1" x14ac:dyDescent="0.25">
      <c r="A3253" s="9">
        <v>4861</v>
      </c>
      <c r="B3253" s="9" t="s">
        <v>215</v>
      </c>
      <c r="C3253" s="9" t="s">
        <v>101</v>
      </c>
      <c r="D3253" s="9" t="s">
        <v>65</v>
      </c>
      <c r="E3253" s="9" t="s">
        <v>27</v>
      </c>
      <c r="F3253" s="9">
        <v>9800000</v>
      </c>
      <c r="G3253" s="9">
        <v>9800000</v>
      </c>
      <c r="H3253" s="9">
        <v>1</v>
      </c>
      <c r="I3253" s="10"/>
    </row>
    <row r="3254" spans="1:9" ht="24" customHeight="1" x14ac:dyDescent="0.25">
      <c r="A3254" s="9">
        <v>4861</v>
      </c>
      <c r="B3254" s="9" t="s">
        <v>4815</v>
      </c>
      <c r="C3254" s="9" t="s">
        <v>101</v>
      </c>
      <c r="D3254" s="9" t="s">
        <v>65</v>
      </c>
      <c r="E3254" s="9" t="s">
        <v>27</v>
      </c>
      <c r="F3254" s="9">
        <v>29400000</v>
      </c>
      <c r="G3254" s="9">
        <v>29400000</v>
      </c>
      <c r="H3254" s="9">
        <v>1</v>
      </c>
      <c r="I3254" s="10"/>
    </row>
    <row r="3255" spans="1:9" x14ac:dyDescent="0.25">
      <c r="A3255" s="24" t="s">
        <v>18</v>
      </c>
      <c r="B3255" s="25"/>
      <c r="C3255" s="25"/>
      <c r="D3255" s="25"/>
      <c r="E3255" s="25"/>
      <c r="F3255" s="25"/>
      <c r="G3255" s="25"/>
      <c r="H3255" s="26"/>
    </row>
    <row r="3256" spans="1:9" ht="24" customHeight="1" x14ac:dyDescent="0.25">
      <c r="A3256" s="9">
        <v>4861</v>
      </c>
      <c r="B3256" s="9" t="s">
        <v>216</v>
      </c>
      <c r="C3256" s="9" t="s">
        <v>50</v>
      </c>
      <c r="D3256" s="9" t="s">
        <v>65</v>
      </c>
      <c r="E3256" s="9" t="s">
        <v>27</v>
      </c>
      <c r="F3256" s="9">
        <v>120000</v>
      </c>
      <c r="G3256" s="9">
        <v>120000</v>
      </c>
      <c r="H3256" s="9">
        <v>1</v>
      </c>
      <c r="I3256" s="10"/>
    </row>
    <row r="3257" spans="1:9" ht="24" customHeight="1" x14ac:dyDescent="0.25">
      <c r="A3257" s="9">
        <v>4861</v>
      </c>
      <c r="B3257" s="9" t="s">
        <v>217</v>
      </c>
      <c r="C3257" s="9" t="s">
        <v>104</v>
      </c>
      <c r="D3257" s="9" t="s">
        <v>65</v>
      </c>
      <c r="E3257" s="9" t="s">
        <v>27</v>
      </c>
      <c r="F3257" s="9">
        <v>24000000</v>
      </c>
      <c r="G3257" s="9">
        <v>24000000</v>
      </c>
      <c r="H3257" s="9">
        <v>1</v>
      </c>
      <c r="I3257" s="10"/>
    </row>
    <row r="3258" spans="1:9" ht="24" customHeight="1" x14ac:dyDescent="0.25">
      <c r="A3258" s="9">
        <v>4861</v>
      </c>
      <c r="B3258" s="9" t="s">
        <v>4816</v>
      </c>
      <c r="C3258" s="9" t="s">
        <v>104</v>
      </c>
      <c r="D3258" s="9" t="s">
        <v>65</v>
      </c>
      <c r="E3258" s="9" t="s">
        <v>27</v>
      </c>
      <c r="F3258" s="9">
        <v>20000000</v>
      </c>
      <c r="G3258" s="9">
        <v>20000000</v>
      </c>
      <c r="H3258" s="9">
        <v>1</v>
      </c>
      <c r="I3258" s="10"/>
    </row>
    <row r="3259" spans="1:9" ht="24" customHeight="1" x14ac:dyDescent="0.25">
      <c r="A3259" s="9">
        <v>4861</v>
      </c>
      <c r="B3259" s="9" t="s">
        <v>4863</v>
      </c>
      <c r="C3259" s="9" t="s">
        <v>50</v>
      </c>
      <c r="D3259" s="9" t="s">
        <v>65</v>
      </c>
      <c r="E3259" s="9" t="s">
        <v>27</v>
      </c>
      <c r="F3259" s="9">
        <v>600000</v>
      </c>
      <c r="G3259" s="9">
        <v>600000</v>
      </c>
      <c r="H3259" s="9">
        <v>1</v>
      </c>
      <c r="I3259" s="10"/>
    </row>
    <row r="3260" spans="1:9" ht="15" customHeight="1" x14ac:dyDescent="0.25">
      <c r="A3260" s="21" t="s">
        <v>189</v>
      </c>
      <c r="B3260" s="22"/>
      <c r="C3260" s="22"/>
      <c r="D3260" s="22"/>
      <c r="E3260" s="22"/>
      <c r="F3260" s="22"/>
      <c r="G3260" s="22"/>
      <c r="H3260" s="23"/>
    </row>
    <row r="3261" spans="1:9" x14ac:dyDescent="0.25">
      <c r="A3261" s="24" t="s">
        <v>18</v>
      </c>
      <c r="B3261" s="25"/>
      <c r="C3261" s="25"/>
      <c r="D3261" s="25"/>
      <c r="E3261" s="25"/>
      <c r="F3261" s="25"/>
      <c r="G3261" s="25"/>
      <c r="H3261" s="26"/>
    </row>
    <row r="3262" spans="1:9" ht="24" customHeight="1" x14ac:dyDescent="0.25">
      <c r="A3262" s="9">
        <v>4213</v>
      </c>
      <c r="B3262" s="9" t="s">
        <v>190</v>
      </c>
      <c r="C3262" s="9" t="s">
        <v>120</v>
      </c>
      <c r="D3262" s="9" t="s">
        <v>65</v>
      </c>
      <c r="E3262" s="9" t="s">
        <v>27</v>
      </c>
      <c r="F3262" s="9">
        <v>1700000</v>
      </c>
      <c r="G3262" s="9">
        <v>1700000</v>
      </c>
      <c r="H3262" s="9">
        <v>1</v>
      </c>
      <c r="I3262" s="10"/>
    </row>
    <row r="3263" spans="1:9" ht="24" customHeight="1" x14ac:dyDescent="0.25">
      <c r="A3263" s="9">
        <v>4213</v>
      </c>
      <c r="B3263" s="9" t="s">
        <v>1038</v>
      </c>
      <c r="C3263" s="9" t="s">
        <v>1039</v>
      </c>
      <c r="D3263" s="9" t="s">
        <v>65</v>
      </c>
      <c r="E3263" s="9" t="s">
        <v>27</v>
      </c>
      <c r="F3263" s="9">
        <v>0</v>
      </c>
      <c r="G3263" s="9">
        <v>0</v>
      </c>
      <c r="H3263" s="9">
        <v>1</v>
      </c>
      <c r="I3263" s="10"/>
    </row>
    <row r="3264" spans="1:9" ht="24" customHeight="1" x14ac:dyDescent="0.25">
      <c r="A3264" s="9">
        <v>4213</v>
      </c>
      <c r="B3264" s="9" t="s">
        <v>1304</v>
      </c>
      <c r="C3264" s="9" t="s">
        <v>1039</v>
      </c>
      <c r="D3264" s="9" t="s">
        <v>65</v>
      </c>
      <c r="E3264" s="9" t="s">
        <v>27</v>
      </c>
      <c r="F3264" s="9">
        <v>2000000</v>
      </c>
      <c r="G3264" s="9">
        <v>2000000</v>
      </c>
      <c r="H3264" s="9">
        <v>1</v>
      </c>
      <c r="I3264" s="10"/>
    </row>
    <row r="3265" spans="1:9" ht="15" customHeight="1" x14ac:dyDescent="0.25">
      <c r="A3265" s="21" t="s">
        <v>2760</v>
      </c>
      <c r="B3265" s="22"/>
      <c r="C3265" s="22"/>
      <c r="D3265" s="22"/>
      <c r="E3265" s="22"/>
      <c r="F3265" s="22"/>
      <c r="G3265" s="22"/>
      <c r="H3265" s="23"/>
    </row>
    <row r="3266" spans="1:9" x14ac:dyDescent="0.25">
      <c r="A3266" s="24" t="s">
        <v>18</v>
      </c>
      <c r="B3266" s="25"/>
      <c r="C3266" s="25"/>
      <c r="D3266" s="25"/>
      <c r="E3266" s="25"/>
      <c r="F3266" s="25"/>
      <c r="G3266" s="25"/>
      <c r="H3266" s="26"/>
    </row>
    <row r="3267" spans="1:9" ht="24" customHeight="1" x14ac:dyDescent="0.25">
      <c r="A3267" s="9">
        <v>4213</v>
      </c>
      <c r="B3267" s="9" t="s">
        <v>2761</v>
      </c>
      <c r="C3267" s="9" t="s">
        <v>289</v>
      </c>
      <c r="D3267" s="9" t="s">
        <v>65</v>
      </c>
      <c r="E3267" s="9" t="s">
        <v>27</v>
      </c>
      <c r="F3267" s="9">
        <v>2500000</v>
      </c>
      <c r="G3267" s="9">
        <v>2500000</v>
      </c>
      <c r="H3267" s="9">
        <v>1</v>
      </c>
      <c r="I3267" s="10"/>
    </row>
    <row r="3268" spans="1:9" ht="15" customHeight="1" x14ac:dyDescent="0.25">
      <c r="A3268" s="21" t="s">
        <v>786</v>
      </c>
      <c r="B3268" s="22"/>
      <c r="C3268" s="22"/>
      <c r="D3268" s="22"/>
      <c r="E3268" s="22"/>
      <c r="F3268" s="22"/>
      <c r="G3268" s="22"/>
      <c r="H3268" s="23"/>
    </row>
    <row r="3269" spans="1:9" x14ac:dyDescent="0.25">
      <c r="A3269" s="24" t="s">
        <v>40</v>
      </c>
      <c r="B3269" s="25"/>
      <c r="C3269" s="25"/>
      <c r="D3269" s="25"/>
      <c r="E3269" s="25"/>
      <c r="F3269" s="25"/>
      <c r="G3269" s="25"/>
      <c r="H3269" s="26"/>
    </row>
    <row r="3270" spans="1:9" ht="24" customHeight="1" x14ac:dyDescent="0.25">
      <c r="A3270" s="9" t="s">
        <v>2142</v>
      </c>
      <c r="B3270" s="9" t="s">
        <v>2136</v>
      </c>
      <c r="C3270" s="9" t="s">
        <v>758</v>
      </c>
      <c r="D3270" s="9" t="s">
        <v>48</v>
      </c>
      <c r="E3270" s="9" t="s">
        <v>27</v>
      </c>
      <c r="F3270" s="9">
        <v>71306640</v>
      </c>
      <c r="G3270" s="9">
        <v>71306640</v>
      </c>
      <c r="H3270" s="9">
        <v>1</v>
      </c>
      <c r="I3270" s="10"/>
    </row>
    <row r="3271" spans="1:9" ht="24" customHeight="1" x14ac:dyDescent="0.25">
      <c r="A3271" s="9" t="s">
        <v>2142</v>
      </c>
      <c r="B3271" s="9" t="s">
        <v>2137</v>
      </c>
      <c r="C3271" s="9" t="s">
        <v>758</v>
      </c>
      <c r="D3271" s="9" t="s">
        <v>48</v>
      </c>
      <c r="E3271" s="9" t="s">
        <v>27</v>
      </c>
      <c r="F3271" s="9">
        <v>110883800</v>
      </c>
      <c r="G3271" s="9">
        <v>110883800</v>
      </c>
      <c r="H3271" s="9">
        <v>1</v>
      </c>
      <c r="I3271" s="10"/>
    </row>
    <row r="3272" spans="1:9" ht="24" customHeight="1" x14ac:dyDescent="0.25">
      <c r="A3272" s="9" t="s">
        <v>2142</v>
      </c>
      <c r="B3272" s="9" t="s">
        <v>2138</v>
      </c>
      <c r="C3272" s="9" t="s">
        <v>758</v>
      </c>
      <c r="D3272" s="9" t="s">
        <v>48</v>
      </c>
      <c r="E3272" s="9" t="s">
        <v>27</v>
      </c>
      <c r="F3272" s="9">
        <v>46537674</v>
      </c>
      <c r="G3272" s="9">
        <v>46537674</v>
      </c>
      <c r="H3272" s="9">
        <v>1</v>
      </c>
      <c r="I3272" s="10"/>
    </row>
    <row r="3273" spans="1:9" ht="24" customHeight="1" x14ac:dyDescent="0.25">
      <c r="A3273" s="9" t="s">
        <v>2142</v>
      </c>
      <c r="B3273" s="9" t="s">
        <v>2139</v>
      </c>
      <c r="C3273" s="9" t="s">
        <v>758</v>
      </c>
      <c r="D3273" s="9" t="s">
        <v>48</v>
      </c>
      <c r="E3273" s="9" t="s">
        <v>27</v>
      </c>
      <c r="F3273" s="9">
        <v>33722124</v>
      </c>
      <c r="G3273" s="9">
        <v>33722124</v>
      </c>
      <c r="H3273" s="9">
        <v>1</v>
      </c>
      <c r="I3273" s="10"/>
    </row>
    <row r="3274" spans="1:9" ht="24" customHeight="1" x14ac:dyDescent="0.25">
      <c r="A3274" s="9" t="s">
        <v>2142</v>
      </c>
      <c r="B3274" s="9" t="s">
        <v>2140</v>
      </c>
      <c r="C3274" s="9" t="s">
        <v>758</v>
      </c>
      <c r="D3274" s="9" t="s">
        <v>48</v>
      </c>
      <c r="E3274" s="9" t="s">
        <v>27</v>
      </c>
      <c r="F3274" s="9">
        <v>43669165</v>
      </c>
      <c r="G3274" s="9">
        <v>43669165</v>
      </c>
      <c r="H3274" s="9">
        <v>1</v>
      </c>
      <c r="I3274" s="10"/>
    </row>
    <row r="3275" spans="1:9" ht="24" customHeight="1" x14ac:dyDescent="0.25">
      <c r="A3275" s="9" t="s">
        <v>2142</v>
      </c>
      <c r="B3275" s="9" t="s">
        <v>2141</v>
      </c>
      <c r="C3275" s="9" t="s">
        <v>758</v>
      </c>
      <c r="D3275" s="9" t="s">
        <v>48</v>
      </c>
      <c r="E3275" s="9" t="s">
        <v>27</v>
      </c>
      <c r="F3275" s="9">
        <v>25394412</v>
      </c>
      <c r="G3275" s="9">
        <v>25394412</v>
      </c>
      <c r="H3275" s="9">
        <v>1</v>
      </c>
      <c r="I3275" s="10"/>
    </row>
    <row r="3276" spans="1:9" ht="24" customHeight="1" x14ac:dyDescent="0.25">
      <c r="A3276" s="9" t="s">
        <v>2142</v>
      </c>
      <c r="B3276" s="9" t="s">
        <v>2143</v>
      </c>
      <c r="C3276" s="9" t="s">
        <v>758</v>
      </c>
      <c r="D3276" s="9" t="s">
        <v>65</v>
      </c>
      <c r="E3276" s="9" t="s">
        <v>27</v>
      </c>
      <c r="F3276" s="9">
        <v>24206726</v>
      </c>
      <c r="G3276" s="9">
        <v>24206726</v>
      </c>
      <c r="H3276" s="9">
        <v>1</v>
      </c>
      <c r="I3276" s="10"/>
    </row>
    <row r="3277" spans="1:9" ht="24" customHeight="1" x14ac:dyDescent="0.25">
      <c r="A3277" s="9" t="s">
        <v>2142</v>
      </c>
      <c r="B3277" s="9" t="s">
        <v>2144</v>
      </c>
      <c r="C3277" s="9" t="s">
        <v>758</v>
      </c>
      <c r="D3277" s="9" t="s">
        <v>65</v>
      </c>
      <c r="E3277" s="9" t="s">
        <v>27</v>
      </c>
      <c r="F3277" s="9">
        <v>7129620</v>
      </c>
      <c r="G3277" s="9">
        <v>7129620</v>
      </c>
      <c r="H3277" s="9">
        <v>1</v>
      </c>
      <c r="I3277" s="10"/>
    </row>
    <row r="3278" spans="1:9" ht="24" customHeight="1" x14ac:dyDescent="0.25">
      <c r="A3278" s="9" t="s">
        <v>2142</v>
      </c>
      <c r="B3278" s="9" t="s">
        <v>2145</v>
      </c>
      <c r="C3278" s="9" t="s">
        <v>758</v>
      </c>
      <c r="D3278" s="9" t="s">
        <v>65</v>
      </c>
      <c r="E3278" s="9" t="s">
        <v>27</v>
      </c>
      <c r="F3278" s="9">
        <v>21280656</v>
      </c>
      <c r="G3278" s="9">
        <v>21280656</v>
      </c>
      <c r="H3278" s="9">
        <v>1</v>
      </c>
      <c r="I3278" s="10"/>
    </row>
    <row r="3279" spans="1:9" ht="24" customHeight="1" x14ac:dyDescent="0.25">
      <c r="A3279" s="9" t="s">
        <v>2142</v>
      </c>
      <c r="B3279" s="9" t="s">
        <v>2146</v>
      </c>
      <c r="C3279" s="9" t="s">
        <v>758</v>
      </c>
      <c r="D3279" s="9" t="s">
        <v>65</v>
      </c>
      <c r="E3279" s="9" t="s">
        <v>27</v>
      </c>
      <c r="F3279" s="9">
        <v>22513110</v>
      </c>
      <c r="G3279" s="9">
        <v>22513110</v>
      </c>
      <c r="H3279" s="9">
        <v>1</v>
      </c>
      <c r="I3279" s="10"/>
    </row>
    <row r="3280" spans="1:9" ht="24" customHeight="1" x14ac:dyDescent="0.25">
      <c r="A3280" s="9">
        <v>5113</v>
      </c>
      <c r="B3280" s="9" t="s">
        <v>3844</v>
      </c>
      <c r="C3280" s="9" t="s">
        <v>758</v>
      </c>
      <c r="D3280" s="9" t="s">
        <v>65</v>
      </c>
      <c r="E3280" s="9" t="s">
        <v>27</v>
      </c>
      <c r="F3280" s="9">
        <v>0</v>
      </c>
      <c r="G3280" s="9">
        <v>0</v>
      </c>
      <c r="H3280" s="9">
        <v>1</v>
      </c>
      <c r="I3280" s="10"/>
    </row>
    <row r="3281" spans="1:9" ht="24" customHeight="1" x14ac:dyDescent="0.25">
      <c r="A3281" s="9">
        <v>5113</v>
      </c>
      <c r="B3281" s="9" t="s">
        <v>3845</v>
      </c>
      <c r="C3281" s="9" t="s">
        <v>758</v>
      </c>
      <c r="D3281" s="9" t="s">
        <v>65</v>
      </c>
      <c r="E3281" s="9" t="s">
        <v>27</v>
      </c>
      <c r="F3281" s="9">
        <v>0</v>
      </c>
      <c r="G3281" s="9">
        <v>0</v>
      </c>
      <c r="H3281" s="9">
        <v>1</v>
      </c>
      <c r="I3281" s="10"/>
    </row>
    <row r="3282" spans="1:9" ht="24" customHeight="1" x14ac:dyDescent="0.25">
      <c r="A3282" s="9">
        <v>4251</v>
      </c>
      <c r="B3282" s="9" t="s">
        <v>4757</v>
      </c>
      <c r="C3282" s="9" t="s">
        <v>2103</v>
      </c>
      <c r="D3282" s="9" t="s">
        <v>65</v>
      </c>
      <c r="E3282" s="9" t="s">
        <v>27</v>
      </c>
      <c r="F3282" s="9">
        <v>68010000</v>
      </c>
      <c r="G3282" s="9">
        <v>68010000</v>
      </c>
      <c r="H3282" s="9">
        <v>1</v>
      </c>
      <c r="I3282" s="10"/>
    </row>
    <row r="3283" spans="1:9" x14ac:dyDescent="0.25">
      <c r="A3283" s="24" t="s">
        <v>18</v>
      </c>
      <c r="B3283" s="25"/>
      <c r="C3283" s="25"/>
      <c r="D3283" s="25"/>
      <c r="E3283" s="25"/>
      <c r="F3283" s="25"/>
      <c r="G3283" s="25"/>
      <c r="H3283" s="26"/>
    </row>
    <row r="3284" spans="1:9" ht="24" customHeight="1" x14ac:dyDescent="0.25">
      <c r="A3284" s="9">
        <v>5113</v>
      </c>
      <c r="B3284" s="9" t="s">
        <v>2111</v>
      </c>
      <c r="C3284" s="9" t="s">
        <v>50</v>
      </c>
      <c r="D3284" s="9" t="s">
        <v>48</v>
      </c>
      <c r="E3284" s="9" t="s">
        <v>27</v>
      </c>
      <c r="F3284" s="9">
        <v>1283000</v>
      </c>
      <c r="G3284" s="9">
        <v>1283000</v>
      </c>
      <c r="H3284" s="9">
        <v>1</v>
      </c>
      <c r="I3284" s="10"/>
    </row>
    <row r="3285" spans="1:9" ht="24" customHeight="1" x14ac:dyDescent="0.25">
      <c r="A3285" s="9">
        <v>5113</v>
      </c>
      <c r="B3285" s="9" t="s">
        <v>2112</v>
      </c>
      <c r="C3285" s="9" t="s">
        <v>50</v>
      </c>
      <c r="D3285" s="9" t="s">
        <v>48</v>
      </c>
      <c r="E3285" s="9" t="s">
        <v>27</v>
      </c>
      <c r="F3285" s="9">
        <v>1993000</v>
      </c>
      <c r="G3285" s="9">
        <v>1993000</v>
      </c>
      <c r="H3285" s="9">
        <v>1</v>
      </c>
      <c r="I3285" s="10"/>
    </row>
    <row r="3286" spans="1:9" ht="24" customHeight="1" x14ac:dyDescent="0.25">
      <c r="A3286" s="9">
        <v>5113</v>
      </c>
      <c r="B3286" s="9" t="s">
        <v>2113</v>
      </c>
      <c r="C3286" s="9" t="s">
        <v>50</v>
      </c>
      <c r="D3286" s="9" t="s">
        <v>48</v>
      </c>
      <c r="E3286" s="9" t="s">
        <v>27</v>
      </c>
      <c r="F3286" s="9">
        <v>929000</v>
      </c>
      <c r="G3286" s="9">
        <v>929000</v>
      </c>
      <c r="H3286" s="9">
        <v>1</v>
      </c>
      <c r="I3286" s="10"/>
    </row>
    <row r="3287" spans="1:9" ht="24" customHeight="1" x14ac:dyDescent="0.25">
      <c r="A3287" s="9">
        <v>5113</v>
      </c>
      <c r="B3287" s="9" t="s">
        <v>2114</v>
      </c>
      <c r="C3287" s="9" t="s">
        <v>50</v>
      </c>
      <c r="D3287" s="9" t="s">
        <v>48</v>
      </c>
      <c r="E3287" s="9" t="s">
        <v>27</v>
      </c>
      <c r="F3287" s="9">
        <v>674000</v>
      </c>
      <c r="G3287" s="9">
        <v>674000</v>
      </c>
      <c r="H3287" s="9">
        <v>1</v>
      </c>
      <c r="I3287" s="10"/>
    </row>
    <row r="3288" spans="1:9" ht="24" customHeight="1" x14ac:dyDescent="0.25">
      <c r="A3288" s="9">
        <v>5113</v>
      </c>
      <c r="B3288" s="9" t="s">
        <v>2115</v>
      </c>
      <c r="C3288" s="9" t="s">
        <v>50</v>
      </c>
      <c r="D3288" s="9" t="s">
        <v>48</v>
      </c>
      <c r="E3288" s="9" t="s">
        <v>27</v>
      </c>
      <c r="F3288" s="9">
        <v>872000</v>
      </c>
      <c r="G3288" s="9">
        <v>872000</v>
      </c>
      <c r="H3288" s="9">
        <v>1</v>
      </c>
      <c r="I3288" s="10"/>
    </row>
    <row r="3289" spans="1:9" ht="24" customHeight="1" x14ac:dyDescent="0.25">
      <c r="A3289" s="9">
        <v>5113</v>
      </c>
      <c r="B3289" s="9" t="s">
        <v>2116</v>
      </c>
      <c r="C3289" s="9" t="s">
        <v>50</v>
      </c>
      <c r="D3289" s="9" t="s">
        <v>48</v>
      </c>
      <c r="E3289" s="9" t="s">
        <v>27</v>
      </c>
      <c r="F3289" s="9">
        <v>324000</v>
      </c>
      <c r="G3289" s="9">
        <v>324000</v>
      </c>
      <c r="H3289" s="9">
        <v>1</v>
      </c>
      <c r="I3289" s="10"/>
    </row>
    <row r="3290" spans="1:9" ht="24" customHeight="1" x14ac:dyDescent="0.25">
      <c r="A3290" s="9">
        <v>5113</v>
      </c>
      <c r="B3290" s="9" t="s">
        <v>2117</v>
      </c>
      <c r="C3290" s="9" t="s">
        <v>50</v>
      </c>
      <c r="D3290" s="9" t="s">
        <v>65</v>
      </c>
      <c r="E3290" s="9" t="s">
        <v>27</v>
      </c>
      <c r="F3290" s="9">
        <v>483000</v>
      </c>
      <c r="G3290" s="9">
        <v>483000</v>
      </c>
      <c r="H3290" s="9">
        <v>1</v>
      </c>
      <c r="I3290" s="10"/>
    </row>
    <row r="3291" spans="1:9" ht="24" customHeight="1" x14ac:dyDescent="0.25">
      <c r="A3291" s="9">
        <v>5113</v>
      </c>
      <c r="B3291" s="9" t="s">
        <v>2118</v>
      </c>
      <c r="C3291" s="9" t="s">
        <v>50</v>
      </c>
      <c r="D3291" s="9" t="s">
        <v>65</v>
      </c>
      <c r="E3291" s="9" t="s">
        <v>27</v>
      </c>
      <c r="F3291" s="9">
        <v>117000</v>
      </c>
      <c r="G3291" s="9">
        <v>117000</v>
      </c>
      <c r="H3291" s="9">
        <v>1</v>
      </c>
      <c r="I3291" s="10"/>
    </row>
    <row r="3292" spans="1:9" ht="24" customHeight="1" x14ac:dyDescent="0.25">
      <c r="A3292" s="9">
        <v>5113</v>
      </c>
      <c r="B3292" s="9" t="s">
        <v>2119</v>
      </c>
      <c r="C3292" s="9" t="s">
        <v>50</v>
      </c>
      <c r="D3292" s="9" t="s">
        <v>65</v>
      </c>
      <c r="E3292" s="9" t="s">
        <v>27</v>
      </c>
      <c r="F3292" s="9">
        <v>360000</v>
      </c>
      <c r="G3292" s="9">
        <v>360000</v>
      </c>
      <c r="H3292" s="9">
        <v>1</v>
      </c>
      <c r="I3292" s="10"/>
    </row>
    <row r="3293" spans="1:9" ht="24" customHeight="1" x14ac:dyDescent="0.25">
      <c r="A3293" s="9">
        <v>5113</v>
      </c>
      <c r="B3293" s="9" t="s">
        <v>2120</v>
      </c>
      <c r="C3293" s="9" t="s">
        <v>50</v>
      </c>
      <c r="D3293" s="9" t="s">
        <v>65</v>
      </c>
      <c r="E3293" s="9" t="s">
        <v>27</v>
      </c>
      <c r="F3293" s="9">
        <v>402000</v>
      </c>
      <c r="G3293" s="9">
        <v>402000</v>
      </c>
      <c r="H3293" s="9">
        <v>1</v>
      </c>
      <c r="I3293" s="10"/>
    </row>
    <row r="3294" spans="1:9" ht="24" customHeight="1" x14ac:dyDescent="0.25">
      <c r="A3294" s="9">
        <v>5113</v>
      </c>
      <c r="B3294" s="9" t="s">
        <v>2126</v>
      </c>
      <c r="C3294" s="9" t="s">
        <v>332</v>
      </c>
      <c r="D3294" s="9" t="s">
        <v>26</v>
      </c>
      <c r="E3294" s="9" t="s">
        <v>27</v>
      </c>
      <c r="F3294" s="9">
        <v>425000</v>
      </c>
      <c r="G3294" s="9">
        <v>425000</v>
      </c>
      <c r="H3294" s="9">
        <v>1</v>
      </c>
      <c r="I3294" s="10"/>
    </row>
    <row r="3295" spans="1:9" ht="24" customHeight="1" x14ac:dyDescent="0.25">
      <c r="A3295" s="9">
        <v>5113</v>
      </c>
      <c r="B3295" s="9" t="s">
        <v>2127</v>
      </c>
      <c r="C3295" s="9" t="s">
        <v>332</v>
      </c>
      <c r="D3295" s="9" t="s">
        <v>26</v>
      </c>
      <c r="E3295" s="9" t="s">
        <v>27</v>
      </c>
      <c r="F3295" s="9">
        <v>664000</v>
      </c>
      <c r="G3295" s="9">
        <v>664000</v>
      </c>
      <c r="H3295" s="9">
        <v>1</v>
      </c>
      <c r="I3295" s="10"/>
    </row>
    <row r="3296" spans="1:9" ht="24" customHeight="1" x14ac:dyDescent="0.25">
      <c r="A3296" s="9">
        <v>5113</v>
      </c>
      <c r="B3296" s="9" t="s">
        <v>2128</v>
      </c>
      <c r="C3296" s="9" t="s">
        <v>332</v>
      </c>
      <c r="D3296" s="9" t="s">
        <v>26</v>
      </c>
      <c r="E3296" s="9" t="s">
        <v>27</v>
      </c>
      <c r="F3296" s="9">
        <v>278000</v>
      </c>
      <c r="G3296" s="9">
        <v>278000</v>
      </c>
      <c r="H3296" s="9">
        <v>1</v>
      </c>
      <c r="I3296" s="10"/>
    </row>
    <row r="3297" spans="1:9" ht="24" customHeight="1" x14ac:dyDescent="0.25">
      <c r="A3297" s="9">
        <v>5113</v>
      </c>
      <c r="B3297" s="9" t="s">
        <v>2129</v>
      </c>
      <c r="C3297" s="9" t="s">
        <v>332</v>
      </c>
      <c r="D3297" s="9" t="s">
        <v>26</v>
      </c>
      <c r="E3297" s="9" t="s">
        <v>27</v>
      </c>
      <c r="F3297" s="9">
        <v>202000</v>
      </c>
      <c r="G3297" s="9">
        <v>202000</v>
      </c>
      <c r="H3297" s="9">
        <v>1</v>
      </c>
      <c r="I3297" s="10"/>
    </row>
    <row r="3298" spans="1:9" ht="24" customHeight="1" x14ac:dyDescent="0.25">
      <c r="A3298" s="9">
        <v>5113</v>
      </c>
      <c r="B3298" s="9" t="s">
        <v>2130</v>
      </c>
      <c r="C3298" s="9" t="s">
        <v>332</v>
      </c>
      <c r="D3298" s="9" t="s">
        <v>26</v>
      </c>
      <c r="E3298" s="9" t="s">
        <v>27</v>
      </c>
      <c r="F3298" s="9">
        <v>261000</v>
      </c>
      <c r="G3298" s="9">
        <v>261000</v>
      </c>
      <c r="H3298" s="9">
        <v>1</v>
      </c>
      <c r="I3298" s="10"/>
    </row>
    <row r="3299" spans="1:9" ht="24" customHeight="1" x14ac:dyDescent="0.25">
      <c r="A3299" s="9">
        <v>5113</v>
      </c>
      <c r="B3299" s="9" t="s">
        <v>2131</v>
      </c>
      <c r="C3299" s="9" t="s">
        <v>332</v>
      </c>
      <c r="D3299" s="9" t="s">
        <v>26</v>
      </c>
      <c r="E3299" s="9" t="s">
        <v>27</v>
      </c>
      <c r="F3299" s="9">
        <v>108000</v>
      </c>
      <c r="G3299" s="9">
        <v>108000</v>
      </c>
      <c r="H3299" s="9">
        <v>1</v>
      </c>
      <c r="I3299" s="10"/>
    </row>
    <row r="3300" spans="1:9" ht="24" customHeight="1" x14ac:dyDescent="0.25">
      <c r="A3300" s="9">
        <v>5113</v>
      </c>
      <c r="B3300" s="9" t="s">
        <v>2132</v>
      </c>
      <c r="C3300" s="9" t="s">
        <v>332</v>
      </c>
      <c r="D3300" s="9" t="s">
        <v>26</v>
      </c>
      <c r="E3300" s="9" t="s">
        <v>27</v>
      </c>
      <c r="F3300" s="9">
        <v>145000</v>
      </c>
      <c r="G3300" s="9">
        <v>145000</v>
      </c>
      <c r="H3300" s="9">
        <v>1</v>
      </c>
      <c r="I3300" s="10"/>
    </row>
    <row r="3301" spans="1:9" ht="24" customHeight="1" x14ac:dyDescent="0.25">
      <c r="A3301" s="9">
        <v>5113</v>
      </c>
      <c r="B3301" s="9" t="s">
        <v>2133</v>
      </c>
      <c r="C3301" s="9" t="s">
        <v>332</v>
      </c>
      <c r="D3301" s="9" t="s">
        <v>26</v>
      </c>
      <c r="E3301" s="9" t="s">
        <v>27</v>
      </c>
      <c r="F3301" s="9">
        <v>35000</v>
      </c>
      <c r="G3301" s="9">
        <v>35000</v>
      </c>
      <c r="H3301" s="9">
        <v>1</v>
      </c>
      <c r="I3301" s="10"/>
    </row>
    <row r="3302" spans="1:9" ht="24" customHeight="1" x14ac:dyDescent="0.25">
      <c r="A3302" s="9">
        <v>5113</v>
      </c>
      <c r="B3302" s="9" t="s">
        <v>2134</v>
      </c>
      <c r="C3302" s="9" t="s">
        <v>332</v>
      </c>
      <c r="D3302" s="9" t="s">
        <v>26</v>
      </c>
      <c r="E3302" s="9" t="s">
        <v>27</v>
      </c>
      <c r="F3302" s="9">
        <v>108000</v>
      </c>
      <c r="G3302" s="9">
        <v>108000</v>
      </c>
      <c r="H3302" s="9">
        <v>1</v>
      </c>
      <c r="I3302" s="10"/>
    </row>
    <row r="3303" spans="1:9" ht="24" customHeight="1" x14ac:dyDescent="0.25">
      <c r="A3303" s="9">
        <v>5113</v>
      </c>
      <c r="B3303" s="9" t="s">
        <v>2135</v>
      </c>
      <c r="C3303" s="9" t="s">
        <v>332</v>
      </c>
      <c r="D3303" s="9" t="s">
        <v>26</v>
      </c>
      <c r="E3303" s="9" t="s">
        <v>27</v>
      </c>
      <c r="F3303" s="9">
        <v>120000</v>
      </c>
      <c r="G3303" s="9">
        <v>120000</v>
      </c>
      <c r="H3303" s="9">
        <v>1</v>
      </c>
      <c r="I3303" s="10"/>
    </row>
    <row r="3304" spans="1:9" ht="24" customHeight="1" x14ac:dyDescent="0.25">
      <c r="A3304" s="9">
        <v>5113</v>
      </c>
      <c r="B3304" s="9" t="s">
        <v>3846</v>
      </c>
      <c r="C3304" s="9" t="s">
        <v>50</v>
      </c>
      <c r="D3304" s="9" t="s">
        <v>65</v>
      </c>
      <c r="E3304" s="9" t="s">
        <v>27</v>
      </c>
      <c r="F3304" s="9">
        <v>0</v>
      </c>
      <c r="G3304" s="9">
        <v>0</v>
      </c>
      <c r="H3304" s="9">
        <v>1</v>
      </c>
      <c r="I3304" s="10"/>
    </row>
    <row r="3305" spans="1:9" ht="24" customHeight="1" x14ac:dyDescent="0.25">
      <c r="A3305" s="9">
        <v>5113</v>
      </c>
      <c r="B3305" s="9" t="s">
        <v>3847</v>
      </c>
      <c r="C3305" s="9" t="s">
        <v>50</v>
      </c>
      <c r="D3305" s="9" t="s">
        <v>65</v>
      </c>
      <c r="E3305" s="9" t="s">
        <v>27</v>
      </c>
      <c r="F3305" s="9">
        <v>0</v>
      </c>
      <c r="G3305" s="9">
        <v>0</v>
      </c>
      <c r="H3305" s="9">
        <v>1</v>
      </c>
      <c r="I3305" s="10"/>
    </row>
    <row r="3306" spans="1:9" ht="24" customHeight="1" x14ac:dyDescent="0.25">
      <c r="A3306" s="9">
        <v>5113</v>
      </c>
      <c r="B3306" s="9" t="s">
        <v>3848</v>
      </c>
      <c r="C3306" s="9" t="s">
        <v>332</v>
      </c>
      <c r="D3306" s="9" t="s">
        <v>26</v>
      </c>
      <c r="E3306" s="9" t="s">
        <v>27</v>
      </c>
      <c r="F3306" s="9">
        <v>0</v>
      </c>
      <c r="G3306" s="9">
        <v>0</v>
      </c>
      <c r="H3306" s="9">
        <v>1</v>
      </c>
      <c r="I3306" s="10"/>
    </row>
    <row r="3307" spans="1:9" ht="24" customHeight="1" x14ac:dyDescent="0.25">
      <c r="A3307" s="9">
        <v>5113</v>
      </c>
      <c r="B3307" s="9" t="s">
        <v>3849</v>
      </c>
      <c r="C3307" s="9" t="s">
        <v>332</v>
      </c>
      <c r="D3307" s="9" t="s">
        <v>26</v>
      </c>
      <c r="E3307" s="9" t="s">
        <v>27</v>
      </c>
      <c r="F3307" s="9">
        <v>0</v>
      </c>
      <c r="G3307" s="9">
        <v>0</v>
      </c>
      <c r="H3307" s="9">
        <v>1</v>
      </c>
      <c r="I3307" s="10"/>
    </row>
    <row r="3308" spans="1:9" ht="24" customHeight="1" x14ac:dyDescent="0.25">
      <c r="A3308" s="9">
        <v>4251</v>
      </c>
      <c r="B3308" s="9" t="s">
        <v>4758</v>
      </c>
      <c r="C3308" s="9" t="s">
        <v>50</v>
      </c>
      <c r="D3308" s="9" t="s">
        <v>65</v>
      </c>
      <c r="E3308" s="9" t="s">
        <v>27</v>
      </c>
      <c r="F3308" s="9">
        <v>1200000</v>
      </c>
      <c r="G3308" s="9">
        <v>1200000</v>
      </c>
      <c r="H3308" s="9">
        <v>1</v>
      </c>
      <c r="I3308" s="10"/>
    </row>
    <row r="3309" spans="1:9" ht="24" customHeight="1" x14ac:dyDescent="0.25">
      <c r="A3309" s="9">
        <v>5113</v>
      </c>
      <c r="B3309" s="9" t="s">
        <v>4914</v>
      </c>
      <c r="C3309" s="9" t="s">
        <v>332</v>
      </c>
      <c r="D3309" s="9" t="s">
        <v>26</v>
      </c>
      <c r="E3309" s="9" t="s">
        <v>27</v>
      </c>
      <c r="F3309" s="9">
        <v>112000</v>
      </c>
      <c r="G3309" s="9">
        <v>112000</v>
      </c>
      <c r="H3309" s="9">
        <v>1</v>
      </c>
      <c r="I3309" s="10"/>
    </row>
    <row r="3310" spans="1:9" ht="24" customHeight="1" x14ac:dyDescent="0.25">
      <c r="A3310" s="9">
        <v>5113</v>
      </c>
      <c r="B3310" s="9" t="s">
        <v>4915</v>
      </c>
      <c r="C3310" s="9" t="s">
        <v>332</v>
      </c>
      <c r="D3310" s="9" t="s">
        <v>26</v>
      </c>
      <c r="E3310" s="9" t="s">
        <v>27</v>
      </c>
      <c r="F3310" s="9">
        <v>34000</v>
      </c>
      <c r="G3310" s="9">
        <v>34000</v>
      </c>
      <c r="H3310" s="9">
        <v>1</v>
      </c>
      <c r="I3310" s="10"/>
    </row>
    <row r="3311" spans="1:9" x14ac:dyDescent="0.25">
      <c r="A3311" s="24" t="s">
        <v>17</v>
      </c>
      <c r="B3311" s="25"/>
      <c r="C3311" s="25"/>
      <c r="D3311" s="25"/>
      <c r="E3311" s="25"/>
      <c r="F3311" s="25"/>
      <c r="G3311" s="25"/>
      <c r="H3311" s="26"/>
    </row>
    <row r="3312" spans="1:9" ht="24" customHeight="1" x14ac:dyDescent="0.25">
      <c r="A3312" s="9">
        <v>5129</v>
      </c>
      <c r="B3312" s="9" t="s">
        <v>5467</v>
      </c>
      <c r="C3312" s="9" t="s">
        <v>5468</v>
      </c>
      <c r="D3312" s="9" t="s">
        <v>32</v>
      </c>
      <c r="E3312" s="9" t="s">
        <v>77</v>
      </c>
      <c r="F3312" s="9">
        <v>1600000</v>
      </c>
      <c r="G3312" s="9">
        <v>1600000</v>
      </c>
      <c r="H3312" s="9">
        <v>1</v>
      </c>
      <c r="I3312" s="10"/>
    </row>
    <row r="3313" spans="1:9" ht="24" customHeight="1" x14ac:dyDescent="0.25">
      <c r="A3313" s="9">
        <v>5129</v>
      </c>
      <c r="B3313" s="9" t="s">
        <v>5469</v>
      </c>
      <c r="C3313" s="9" t="s">
        <v>5468</v>
      </c>
      <c r="D3313" s="9" t="s">
        <v>32</v>
      </c>
      <c r="E3313" s="9" t="s">
        <v>77</v>
      </c>
      <c r="F3313" s="9">
        <v>1600000</v>
      </c>
      <c r="G3313" s="9">
        <v>1600000</v>
      </c>
      <c r="H3313" s="9">
        <v>1</v>
      </c>
      <c r="I3313" s="10"/>
    </row>
    <row r="3314" spans="1:9" ht="24" customHeight="1" x14ac:dyDescent="0.25">
      <c r="A3314" s="9">
        <v>5129</v>
      </c>
      <c r="B3314" s="9" t="s">
        <v>5470</v>
      </c>
      <c r="C3314" s="9" t="s">
        <v>5468</v>
      </c>
      <c r="D3314" s="9" t="s">
        <v>32</v>
      </c>
      <c r="E3314" s="9" t="s">
        <v>77</v>
      </c>
      <c r="F3314" s="9">
        <v>1600000</v>
      </c>
      <c r="G3314" s="9">
        <v>1600000</v>
      </c>
      <c r="H3314" s="9">
        <v>1</v>
      </c>
      <c r="I3314" s="10"/>
    </row>
    <row r="3315" spans="1:9" ht="15" customHeight="1" x14ac:dyDescent="0.25">
      <c r="A3315" s="21" t="s">
        <v>1252</v>
      </c>
      <c r="B3315" s="22"/>
      <c r="C3315" s="22"/>
      <c r="D3315" s="22"/>
      <c r="E3315" s="22"/>
      <c r="F3315" s="22"/>
      <c r="G3315" s="22"/>
      <c r="H3315" s="23"/>
    </row>
    <row r="3316" spans="1:9" x14ac:dyDescent="0.25">
      <c r="A3316" s="24" t="s">
        <v>17</v>
      </c>
      <c r="B3316" s="25"/>
      <c r="C3316" s="25"/>
      <c r="D3316" s="25"/>
      <c r="E3316" s="25"/>
      <c r="F3316" s="25"/>
      <c r="G3316" s="25"/>
      <c r="H3316" s="26"/>
    </row>
    <row r="3317" spans="1:9" ht="24" customHeight="1" x14ac:dyDescent="0.25">
      <c r="A3317" s="9">
        <v>4269</v>
      </c>
      <c r="B3317" s="9" t="s">
        <v>4221</v>
      </c>
      <c r="C3317" s="9" t="s">
        <v>1254</v>
      </c>
      <c r="D3317" s="9" t="s">
        <v>32</v>
      </c>
      <c r="E3317" s="9" t="s">
        <v>707</v>
      </c>
      <c r="F3317" s="9">
        <v>2500</v>
      </c>
      <c r="G3317" s="9">
        <f>H3317*F3317</f>
        <v>17500000</v>
      </c>
      <c r="H3317" s="9">
        <v>7000</v>
      </c>
      <c r="I3317" s="10"/>
    </row>
    <row r="3318" spans="1:9" ht="24" customHeight="1" x14ac:dyDescent="0.25">
      <c r="A3318" s="9">
        <v>4269</v>
      </c>
      <c r="B3318" s="9" t="s">
        <v>4222</v>
      </c>
      <c r="C3318" s="9" t="s">
        <v>1254</v>
      </c>
      <c r="D3318" s="9" t="s">
        <v>32</v>
      </c>
      <c r="E3318" s="9" t="s">
        <v>707</v>
      </c>
      <c r="F3318" s="9">
        <v>2200</v>
      </c>
      <c r="G3318" s="9">
        <f>H3318*F3318</f>
        <v>2499200</v>
      </c>
      <c r="H3318" s="9">
        <v>1136</v>
      </c>
      <c r="I3318" s="10"/>
    </row>
    <row r="3319" spans="1:9" ht="15" customHeight="1" x14ac:dyDescent="0.25">
      <c r="A3319" s="21" t="s">
        <v>237</v>
      </c>
      <c r="B3319" s="22"/>
      <c r="C3319" s="22"/>
      <c r="D3319" s="22"/>
      <c r="E3319" s="22"/>
      <c r="F3319" s="22"/>
      <c r="G3319" s="22"/>
      <c r="H3319" s="23"/>
    </row>
    <row r="3320" spans="1:9" x14ac:dyDescent="0.25">
      <c r="A3320" s="24" t="s">
        <v>18</v>
      </c>
      <c r="B3320" s="25"/>
      <c r="C3320" s="25"/>
      <c r="D3320" s="25"/>
      <c r="E3320" s="25"/>
      <c r="F3320" s="25"/>
      <c r="G3320" s="25"/>
      <c r="H3320" s="26"/>
    </row>
    <row r="3321" spans="1:9" ht="24" customHeight="1" x14ac:dyDescent="0.25">
      <c r="A3321" s="9">
        <v>4239</v>
      </c>
      <c r="B3321" s="9" t="s">
        <v>238</v>
      </c>
      <c r="C3321" s="9" t="s">
        <v>239</v>
      </c>
      <c r="D3321" s="9" t="s">
        <v>32</v>
      </c>
      <c r="E3321" s="9" t="s">
        <v>27</v>
      </c>
      <c r="F3321" s="9">
        <v>302346</v>
      </c>
      <c r="G3321" s="9">
        <v>302346</v>
      </c>
      <c r="H3321" s="9">
        <v>1</v>
      </c>
      <c r="I3321" s="10"/>
    </row>
    <row r="3322" spans="1:9" ht="24" customHeight="1" x14ac:dyDescent="0.25">
      <c r="A3322" s="9">
        <v>4239</v>
      </c>
      <c r="B3322" s="9" t="s">
        <v>240</v>
      </c>
      <c r="C3322" s="9" t="s">
        <v>239</v>
      </c>
      <c r="D3322" s="9" t="s">
        <v>32</v>
      </c>
      <c r="E3322" s="9" t="s">
        <v>27</v>
      </c>
      <c r="F3322" s="9">
        <v>537669</v>
      </c>
      <c r="G3322" s="9">
        <v>537669</v>
      </c>
      <c r="H3322" s="9">
        <v>1</v>
      </c>
      <c r="I3322" s="10"/>
    </row>
    <row r="3323" spans="1:9" ht="24" customHeight="1" x14ac:dyDescent="0.25">
      <c r="A3323" s="9">
        <v>4239</v>
      </c>
      <c r="B3323" s="9" t="s">
        <v>241</v>
      </c>
      <c r="C3323" s="9" t="s">
        <v>239</v>
      </c>
      <c r="D3323" s="9" t="s">
        <v>32</v>
      </c>
      <c r="E3323" s="9" t="s">
        <v>27</v>
      </c>
      <c r="F3323" s="9">
        <v>212652</v>
      </c>
      <c r="G3323" s="9">
        <v>212652</v>
      </c>
      <c r="H3323" s="9">
        <v>1</v>
      </c>
      <c r="I3323" s="10"/>
    </row>
    <row r="3324" spans="1:9" ht="24" customHeight="1" x14ac:dyDescent="0.25">
      <c r="A3324" s="9">
        <v>4239</v>
      </c>
      <c r="B3324" s="9" t="s">
        <v>242</v>
      </c>
      <c r="C3324" s="9" t="s">
        <v>239</v>
      </c>
      <c r="D3324" s="9" t="s">
        <v>32</v>
      </c>
      <c r="E3324" s="9" t="s">
        <v>27</v>
      </c>
      <c r="F3324" s="9">
        <v>495594</v>
      </c>
      <c r="G3324" s="9">
        <v>495594</v>
      </c>
      <c r="H3324" s="9">
        <v>1</v>
      </c>
      <c r="I3324" s="10"/>
    </row>
    <row r="3325" spans="1:9" ht="24" customHeight="1" x14ac:dyDescent="0.25">
      <c r="A3325" s="9">
        <v>4239</v>
      </c>
      <c r="B3325" s="9" t="s">
        <v>243</v>
      </c>
      <c r="C3325" s="9" t="s">
        <v>239</v>
      </c>
      <c r="D3325" s="9" t="s">
        <v>32</v>
      </c>
      <c r="E3325" s="9" t="s">
        <v>27</v>
      </c>
      <c r="F3325" s="9">
        <v>249678</v>
      </c>
      <c r="G3325" s="9">
        <v>249678</v>
      </c>
      <c r="H3325" s="9">
        <v>1</v>
      </c>
      <c r="I3325" s="10"/>
    </row>
    <row r="3326" spans="1:9" ht="24" customHeight="1" x14ac:dyDescent="0.25">
      <c r="A3326" s="9">
        <v>4239</v>
      </c>
      <c r="B3326" s="9" t="s">
        <v>244</v>
      </c>
      <c r="C3326" s="9" t="s">
        <v>239</v>
      </c>
      <c r="D3326" s="9" t="s">
        <v>32</v>
      </c>
      <c r="E3326" s="9" t="s">
        <v>27</v>
      </c>
      <c r="F3326" s="9">
        <v>251064</v>
      </c>
      <c r="G3326" s="9">
        <v>251064</v>
      </c>
      <c r="H3326" s="9">
        <v>1</v>
      </c>
      <c r="I3326" s="10"/>
    </row>
    <row r="3327" spans="1:9" ht="24" customHeight="1" x14ac:dyDescent="0.25">
      <c r="A3327" s="9">
        <v>4239</v>
      </c>
      <c r="B3327" s="9" t="s">
        <v>245</v>
      </c>
      <c r="C3327" s="9" t="s">
        <v>239</v>
      </c>
      <c r="D3327" s="9" t="s">
        <v>32</v>
      </c>
      <c r="E3327" s="9" t="s">
        <v>27</v>
      </c>
      <c r="F3327" s="9">
        <v>210000</v>
      </c>
      <c r="G3327" s="9">
        <v>210000</v>
      </c>
      <c r="H3327" s="9">
        <v>1</v>
      </c>
      <c r="I3327" s="10"/>
    </row>
    <row r="3328" spans="1:9" ht="24" customHeight="1" x14ac:dyDescent="0.25">
      <c r="A3328" s="9">
        <v>4239</v>
      </c>
      <c r="B3328" s="9" t="s">
        <v>246</v>
      </c>
      <c r="C3328" s="9" t="s">
        <v>239</v>
      </c>
      <c r="D3328" s="9" t="s">
        <v>32</v>
      </c>
      <c r="E3328" s="9" t="s">
        <v>27</v>
      </c>
      <c r="F3328" s="9">
        <v>529000</v>
      </c>
      <c r="G3328" s="9">
        <v>529000</v>
      </c>
      <c r="H3328" s="9">
        <v>1</v>
      </c>
      <c r="I3328" s="10"/>
    </row>
    <row r="3329" spans="1:9" ht="24" customHeight="1" x14ac:dyDescent="0.25">
      <c r="A3329" s="9">
        <v>4239</v>
      </c>
      <c r="B3329" s="9" t="s">
        <v>247</v>
      </c>
      <c r="C3329" s="9" t="s">
        <v>239</v>
      </c>
      <c r="D3329" s="9" t="s">
        <v>32</v>
      </c>
      <c r="E3329" s="9" t="s">
        <v>27</v>
      </c>
      <c r="F3329" s="9">
        <v>698000</v>
      </c>
      <c r="G3329" s="9">
        <v>698000</v>
      </c>
      <c r="H3329" s="9">
        <v>1</v>
      </c>
      <c r="I3329" s="10"/>
    </row>
    <row r="3330" spans="1:9" ht="24" customHeight="1" x14ac:dyDescent="0.25">
      <c r="A3330" s="9">
        <v>4239</v>
      </c>
      <c r="B3330" s="9" t="s">
        <v>248</v>
      </c>
      <c r="C3330" s="9" t="s">
        <v>239</v>
      </c>
      <c r="D3330" s="9" t="s">
        <v>32</v>
      </c>
      <c r="E3330" s="9" t="s">
        <v>27</v>
      </c>
      <c r="F3330" s="9">
        <v>520000</v>
      </c>
      <c r="G3330" s="9">
        <v>520000</v>
      </c>
      <c r="H3330" s="9">
        <v>1</v>
      </c>
      <c r="I3330" s="10"/>
    </row>
    <row r="3331" spans="1:9" ht="24" customHeight="1" x14ac:dyDescent="0.25">
      <c r="A3331" s="9">
        <v>4239</v>
      </c>
      <c r="B3331" s="9" t="s">
        <v>249</v>
      </c>
      <c r="C3331" s="9" t="s">
        <v>239</v>
      </c>
      <c r="D3331" s="9" t="s">
        <v>32</v>
      </c>
      <c r="E3331" s="9" t="s">
        <v>27</v>
      </c>
      <c r="F3331" s="9">
        <v>220000</v>
      </c>
      <c r="G3331" s="9">
        <v>220000</v>
      </c>
      <c r="H3331" s="9">
        <v>1</v>
      </c>
      <c r="I3331" s="10"/>
    </row>
    <row r="3332" spans="1:9" ht="24" customHeight="1" x14ac:dyDescent="0.25">
      <c r="A3332" s="9">
        <v>4239</v>
      </c>
      <c r="B3332" s="9" t="s">
        <v>250</v>
      </c>
      <c r="C3332" s="9" t="s">
        <v>239</v>
      </c>
      <c r="D3332" s="9" t="s">
        <v>32</v>
      </c>
      <c r="E3332" s="9" t="s">
        <v>27</v>
      </c>
      <c r="F3332" s="9">
        <v>173000</v>
      </c>
      <c r="G3332" s="9">
        <v>173000</v>
      </c>
      <c r="H3332" s="9">
        <v>1</v>
      </c>
      <c r="I3332" s="10"/>
    </row>
    <row r="3333" spans="1:9" ht="15" customHeight="1" x14ac:dyDescent="0.25">
      <c r="A3333" s="21" t="s">
        <v>2121</v>
      </c>
      <c r="B3333" s="22"/>
      <c r="C3333" s="22"/>
      <c r="D3333" s="22"/>
      <c r="E3333" s="22"/>
      <c r="F3333" s="22"/>
      <c r="G3333" s="22"/>
      <c r="H3333" s="23"/>
    </row>
    <row r="3334" spans="1:9" x14ac:dyDescent="0.25">
      <c r="A3334" s="24" t="s">
        <v>40</v>
      </c>
      <c r="B3334" s="25"/>
      <c r="C3334" s="25"/>
      <c r="D3334" s="25"/>
      <c r="E3334" s="25"/>
      <c r="F3334" s="25"/>
      <c r="G3334" s="25"/>
      <c r="H3334" s="26"/>
    </row>
    <row r="3335" spans="1:9" ht="24" customHeight="1" x14ac:dyDescent="0.25">
      <c r="A3335" s="9">
        <v>5113</v>
      </c>
      <c r="B3335" s="9" t="s">
        <v>2124</v>
      </c>
      <c r="C3335" s="9" t="s">
        <v>2125</v>
      </c>
      <c r="D3335" s="9" t="s">
        <v>65</v>
      </c>
      <c r="E3335" s="9" t="s">
        <v>27</v>
      </c>
      <c r="F3335" s="9">
        <v>48290056</v>
      </c>
      <c r="G3335" s="9">
        <v>48290056</v>
      </c>
      <c r="H3335" s="9">
        <v>1</v>
      </c>
      <c r="I3335" s="10"/>
    </row>
    <row r="3336" spans="1:9" x14ac:dyDescent="0.25">
      <c r="A3336" s="24" t="s">
        <v>18</v>
      </c>
      <c r="B3336" s="25"/>
      <c r="C3336" s="25"/>
      <c r="D3336" s="25"/>
      <c r="E3336" s="25"/>
      <c r="F3336" s="25"/>
      <c r="G3336" s="25"/>
      <c r="H3336" s="26"/>
    </row>
    <row r="3337" spans="1:9" ht="24" customHeight="1" x14ac:dyDescent="0.25">
      <c r="A3337" s="9">
        <v>5113</v>
      </c>
      <c r="B3337" s="9" t="s">
        <v>2122</v>
      </c>
      <c r="C3337" s="9" t="s">
        <v>332</v>
      </c>
      <c r="D3337" s="9" t="s">
        <v>26</v>
      </c>
      <c r="E3337" s="9" t="s">
        <v>27</v>
      </c>
      <c r="F3337" s="9">
        <v>126000</v>
      </c>
      <c r="G3337" s="9">
        <v>126000</v>
      </c>
      <c r="H3337" s="9">
        <v>1</v>
      </c>
      <c r="I3337" s="10"/>
    </row>
    <row r="3338" spans="1:9" ht="24" customHeight="1" x14ac:dyDescent="0.25">
      <c r="A3338" s="9">
        <v>5113</v>
      </c>
      <c r="B3338" s="9" t="s">
        <v>2123</v>
      </c>
      <c r="C3338" s="9" t="s">
        <v>50</v>
      </c>
      <c r="D3338" s="9" t="s">
        <v>65</v>
      </c>
      <c r="E3338" s="9" t="s">
        <v>27</v>
      </c>
      <c r="F3338" s="9">
        <v>420000</v>
      </c>
      <c r="G3338" s="9">
        <v>420000</v>
      </c>
      <c r="H3338" s="9">
        <v>1</v>
      </c>
      <c r="I3338" s="10"/>
    </row>
    <row r="3339" spans="1:9" ht="15" customHeight="1" x14ac:dyDescent="0.25">
      <c r="A3339" s="21" t="s">
        <v>223</v>
      </c>
      <c r="B3339" s="22"/>
      <c r="C3339" s="22"/>
      <c r="D3339" s="22"/>
      <c r="E3339" s="22"/>
      <c r="F3339" s="22"/>
      <c r="G3339" s="22"/>
      <c r="H3339" s="23"/>
    </row>
    <row r="3340" spans="1:9" x14ac:dyDescent="0.25">
      <c r="A3340" s="24" t="s">
        <v>18</v>
      </c>
      <c r="B3340" s="25"/>
      <c r="C3340" s="25"/>
      <c r="D3340" s="25"/>
      <c r="E3340" s="25"/>
      <c r="F3340" s="25"/>
      <c r="G3340" s="25"/>
      <c r="H3340" s="26"/>
    </row>
    <row r="3341" spans="1:9" ht="24" customHeight="1" x14ac:dyDescent="0.25">
      <c r="A3341" s="9">
        <v>4239</v>
      </c>
      <c r="B3341" s="9" t="s">
        <v>224</v>
      </c>
      <c r="C3341" s="9" t="s">
        <v>225</v>
      </c>
      <c r="D3341" s="9" t="s">
        <v>32</v>
      </c>
      <c r="E3341" s="9" t="s">
        <v>27</v>
      </c>
      <c r="F3341" s="9">
        <v>656000</v>
      </c>
      <c r="G3341" s="9">
        <v>656000</v>
      </c>
      <c r="H3341" s="9">
        <v>1</v>
      </c>
      <c r="I3341" s="10"/>
    </row>
    <row r="3342" spans="1:9" ht="24" customHeight="1" x14ac:dyDescent="0.25">
      <c r="A3342" s="9">
        <v>4239</v>
      </c>
      <c r="B3342" s="9" t="s">
        <v>226</v>
      </c>
      <c r="C3342" s="9" t="s">
        <v>225</v>
      </c>
      <c r="D3342" s="9" t="s">
        <v>32</v>
      </c>
      <c r="E3342" s="9" t="s">
        <v>27</v>
      </c>
      <c r="F3342" s="9">
        <v>564000</v>
      </c>
      <c r="G3342" s="9">
        <v>564000</v>
      </c>
      <c r="H3342" s="9">
        <v>1</v>
      </c>
      <c r="I3342" s="10"/>
    </row>
    <row r="3343" spans="1:9" ht="24" customHeight="1" x14ac:dyDescent="0.25">
      <c r="A3343" s="9">
        <v>4239</v>
      </c>
      <c r="B3343" s="9" t="s">
        <v>227</v>
      </c>
      <c r="C3343" s="9" t="s">
        <v>225</v>
      </c>
      <c r="D3343" s="9" t="s">
        <v>32</v>
      </c>
      <c r="E3343" s="9" t="s">
        <v>27</v>
      </c>
      <c r="F3343" s="9">
        <v>1804000</v>
      </c>
      <c r="G3343" s="9">
        <v>1804000</v>
      </c>
      <c r="H3343" s="9">
        <v>1</v>
      </c>
      <c r="I3343" s="10"/>
    </row>
    <row r="3344" spans="1:9" ht="24" customHeight="1" x14ac:dyDescent="0.25">
      <c r="A3344" s="9">
        <v>4239</v>
      </c>
      <c r="B3344" s="9" t="s">
        <v>228</v>
      </c>
      <c r="C3344" s="9" t="s">
        <v>225</v>
      </c>
      <c r="D3344" s="9" t="s">
        <v>32</v>
      </c>
      <c r="E3344" s="9" t="s">
        <v>27</v>
      </c>
      <c r="F3344" s="9">
        <v>682000</v>
      </c>
      <c r="G3344" s="9">
        <v>682000</v>
      </c>
      <c r="H3344" s="9">
        <v>1</v>
      </c>
      <c r="I3344" s="10"/>
    </row>
    <row r="3345" spans="1:9" ht="24" customHeight="1" x14ac:dyDescent="0.25">
      <c r="A3345" s="9">
        <v>4239</v>
      </c>
      <c r="B3345" s="9" t="s">
        <v>229</v>
      </c>
      <c r="C3345" s="9" t="s">
        <v>225</v>
      </c>
      <c r="D3345" s="9" t="s">
        <v>32</v>
      </c>
      <c r="E3345" s="9" t="s">
        <v>27</v>
      </c>
      <c r="F3345" s="9">
        <v>592899</v>
      </c>
      <c r="G3345" s="9">
        <v>592899</v>
      </c>
      <c r="H3345" s="9">
        <v>1</v>
      </c>
      <c r="I3345" s="10"/>
    </row>
    <row r="3346" spans="1:9" ht="24" customHeight="1" x14ac:dyDescent="0.25">
      <c r="A3346" s="9">
        <v>4239</v>
      </c>
      <c r="B3346" s="9" t="s">
        <v>230</v>
      </c>
      <c r="C3346" s="9" t="s">
        <v>225</v>
      </c>
      <c r="D3346" s="9" t="s">
        <v>32</v>
      </c>
      <c r="E3346" s="9" t="s">
        <v>27</v>
      </c>
      <c r="F3346" s="9">
        <v>480000</v>
      </c>
      <c r="G3346" s="9">
        <v>480000</v>
      </c>
      <c r="H3346" s="9">
        <v>1</v>
      </c>
      <c r="I3346" s="10"/>
    </row>
    <row r="3347" spans="1:9" ht="24" customHeight="1" x14ac:dyDescent="0.25">
      <c r="A3347" s="9">
        <v>4239</v>
      </c>
      <c r="B3347" s="9" t="s">
        <v>231</v>
      </c>
      <c r="C3347" s="9" t="s">
        <v>225</v>
      </c>
      <c r="D3347" s="9" t="s">
        <v>32</v>
      </c>
      <c r="E3347" s="9" t="s">
        <v>27</v>
      </c>
      <c r="F3347" s="9">
        <v>744000</v>
      </c>
      <c r="G3347" s="9">
        <v>744000</v>
      </c>
      <c r="H3347" s="9">
        <v>1</v>
      </c>
      <c r="I3347" s="10"/>
    </row>
    <row r="3348" spans="1:9" ht="24" customHeight="1" x14ac:dyDescent="0.25">
      <c r="A3348" s="9">
        <v>4239</v>
      </c>
      <c r="B3348" s="9" t="s">
        <v>232</v>
      </c>
      <c r="C3348" s="9" t="s">
        <v>225</v>
      </c>
      <c r="D3348" s="9" t="s">
        <v>32</v>
      </c>
      <c r="E3348" s="9" t="s">
        <v>27</v>
      </c>
      <c r="F3348" s="9">
        <v>728000</v>
      </c>
      <c r="G3348" s="9">
        <v>728000</v>
      </c>
      <c r="H3348" s="9">
        <v>1</v>
      </c>
      <c r="I3348" s="10"/>
    </row>
    <row r="3349" spans="1:9" ht="24" customHeight="1" x14ac:dyDescent="0.25">
      <c r="A3349" s="9">
        <v>4239</v>
      </c>
      <c r="B3349" s="9" t="s">
        <v>233</v>
      </c>
      <c r="C3349" s="9" t="s">
        <v>225</v>
      </c>
      <c r="D3349" s="9" t="s">
        <v>32</v>
      </c>
      <c r="E3349" s="9" t="s">
        <v>27</v>
      </c>
      <c r="F3349" s="9">
        <v>492000</v>
      </c>
      <c r="G3349" s="9">
        <v>492000</v>
      </c>
      <c r="H3349" s="9">
        <v>1</v>
      </c>
      <c r="I3349" s="10"/>
    </row>
    <row r="3350" spans="1:9" ht="24" customHeight="1" x14ac:dyDescent="0.25">
      <c r="A3350" s="9">
        <v>4239</v>
      </c>
      <c r="B3350" s="9" t="s">
        <v>234</v>
      </c>
      <c r="C3350" s="9" t="s">
        <v>225</v>
      </c>
      <c r="D3350" s="9" t="s">
        <v>32</v>
      </c>
      <c r="E3350" s="9" t="s">
        <v>27</v>
      </c>
      <c r="F3350" s="9">
        <v>730000</v>
      </c>
      <c r="G3350" s="9">
        <v>730000</v>
      </c>
      <c r="H3350" s="9">
        <v>1</v>
      </c>
      <c r="I3350" s="10"/>
    </row>
    <row r="3351" spans="1:9" ht="24" customHeight="1" x14ac:dyDescent="0.25">
      <c r="A3351" s="9">
        <v>4239</v>
      </c>
      <c r="B3351" s="9" t="s">
        <v>235</v>
      </c>
      <c r="C3351" s="9" t="s">
        <v>225</v>
      </c>
      <c r="D3351" s="9" t="s">
        <v>32</v>
      </c>
      <c r="E3351" s="9" t="s">
        <v>27</v>
      </c>
      <c r="F3351" s="9">
        <v>726750</v>
      </c>
      <c r="G3351" s="9">
        <v>726750</v>
      </c>
      <c r="H3351" s="9">
        <v>1</v>
      </c>
      <c r="I3351" s="10"/>
    </row>
    <row r="3352" spans="1:9" ht="24" customHeight="1" x14ac:dyDescent="0.25">
      <c r="A3352" s="9">
        <v>4239</v>
      </c>
      <c r="B3352" s="9" t="s">
        <v>236</v>
      </c>
      <c r="C3352" s="9" t="s">
        <v>225</v>
      </c>
      <c r="D3352" s="9" t="s">
        <v>32</v>
      </c>
      <c r="E3352" s="9" t="s">
        <v>27</v>
      </c>
      <c r="F3352" s="9">
        <v>688888</v>
      </c>
      <c r="G3352" s="9">
        <v>688888</v>
      </c>
      <c r="H3352" s="9">
        <v>1</v>
      </c>
      <c r="I3352" s="10"/>
    </row>
    <row r="3353" spans="1:9" ht="24" customHeight="1" x14ac:dyDescent="0.25">
      <c r="A3353" s="9">
        <v>4239</v>
      </c>
      <c r="B3353" s="9" t="s">
        <v>5292</v>
      </c>
      <c r="C3353" s="9" t="s">
        <v>225</v>
      </c>
      <c r="D3353" s="9" t="s">
        <v>26</v>
      </c>
      <c r="E3353" s="9" t="s">
        <v>27</v>
      </c>
      <c r="F3353" s="9">
        <v>6000000</v>
      </c>
      <c r="G3353" s="9">
        <v>6000000</v>
      </c>
      <c r="H3353" s="9">
        <v>1</v>
      </c>
      <c r="I3353" s="10"/>
    </row>
    <row r="3354" spans="1:9" ht="15" customHeight="1" x14ac:dyDescent="0.25">
      <c r="A3354" s="21" t="s">
        <v>1305</v>
      </c>
      <c r="B3354" s="22"/>
      <c r="C3354" s="22"/>
      <c r="D3354" s="22"/>
      <c r="E3354" s="22"/>
      <c r="F3354" s="22"/>
      <c r="G3354" s="22"/>
      <c r="H3354" s="23"/>
    </row>
    <row r="3355" spans="1:9" x14ac:dyDescent="0.25">
      <c r="A3355" s="24" t="s">
        <v>18</v>
      </c>
      <c r="B3355" s="25"/>
      <c r="C3355" s="25"/>
      <c r="D3355" s="25"/>
      <c r="E3355" s="25"/>
      <c r="F3355" s="25"/>
      <c r="G3355" s="25"/>
      <c r="H3355" s="26"/>
    </row>
    <row r="3356" spans="1:9" ht="24" customHeight="1" x14ac:dyDescent="0.25">
      <c r="A3356" s="9">
        <v>4251</v>
      </c>
      <c r="B3356" s="9" t="s">
        <v>1306</v>
      </c>
      <c r="C3356" s="9" t="s">
        <v>1307</v>
      </c>
      <c r="D3356" s="9" t="s">
        <v>65</v>
      </c>
      <c r="E3356" s="9" t="s">
        <v>27</v>
      </c>
      <c r="F3356" s="9">
        <v>3000000</v>
      </c>
      <c r="G3356" s="9">
        <v>3000000</v>
      </c>
      <c r="H3356" s="9">
        <v>1</v>
      </c>
      <c r="I3356" s="10"/>
    </row>
    <row r="3357" spans="1:9" ht="15" customHeight="1" x14ac:dyDescent="0.25">
      <c r="A3357" s="21" t="s">
        <v>105</v>
      </c>
      <c r="B3357" s="22"/>
      <c r="C3357" s="22"/>
      <c r="D3357" s="22"/>
      <c r="E3357" s="22"/>
      <c r="F3357" s="22"/>
      <c r="G3357" s="22"/>
      <c r="H3357" s="23"/>
    </row>
    <row r="3358" spans="1:9" x14ac:dyDescent="0.25">
      <c r="A3358" s="24" t="s">
        <v>18</v>
      </c>
      <c r="B3358" s="25"/>
      <c r="C3358" s="25"/>
      <c r="D3358" s="25"/>
      <c r="E3358" s="25"/>
      <c r="F3358" s="25"/>
      <c r="G3358" s="25"/>
      <c r="H3358" s="26"/>
    </row>
    <row r="3359" spans="1:9" ht="24" customHeight="1" x14ac:dyDescent="0.25">
      <c r="A3359" s="9">
        <v>4239</v>
      </c>
      <c r="B3359" s="9" t="s">
        <v>186</v>
      </c>
      <c r="C3359" s="9" t="s">
        <v>98</v>
      </c>
      <c r="D3359" s="9" t="s">
        <v>26</v>
      </c>
      <c r="E3359" s="9" t="s">
        <v>27</v>
      </c>
      <c r="F3359" s="9">
        <v>3003000</v>
      </c>
      <c r="G3359" s="9">
        <v>3003000</v>
      </c>
      <c r="H3359" s="9">
        <v>1</v>
      </c>
      <c r="I3359" s="10"/>
    </row>
    <row r="3360" spans="1:9" ht="31.7" customHeight="1" x14ac:dyDescent="0.25">
      <c r="A3360" s="21" t="s">
        <v>183</v>
      </c>
      <c r="B3360" s="22"/>
      <c r="C3360" s="22"/>
      <c r="D3360" s="22"/>
      <c r="E3360" s="22"/>
      <c r="F3360" s="22"/>
      <c r="G3360" s="22"/>
      <c r="H3360" s="23"/>
    </row>
    <row r="3361" spans="1:9" x14ac:dyDescent="0.25">
      <c r="A3361" s="24" t="s">
        <v>18</v>
      </c>
      <c r="B3361" s="25"/>
      <c r="C3361" s="25"/>
      <c r="D3361" s="25"/>
      <c r="E3361" s="25"/>
      <c r="F3361" s="25"/>
      <c r="G3361" s="25"/>
      <c r="H3361" s="26"/>
    </row>
    <row r="3362" spans="1:9" ht="24" customHeight="1" x14ac:dyDescent="0.25">
      <c r="A3362" s="9">
        <v>4239</v>
      </c>
      <c r="B3362" s="9" t="s">
        <v>184</v>
      </c>
      <c r="C3362" s="9" t="s">
        <v>98</v>
      </c>
      <c r="D3362" s="9" t="s">
        <v>26</v>
      </c>
      <c r="E3362" s="9" t="s">
        <v>27</v>
      </c>
      <c r="F3362" s="9">
        <v>1365000</v>
      </c>
      <c r="G3362" s="9">
        <v>1365000</v>
      </c>
      <c r="H3362" s="9">
        <v>1</v>
      </c>
      <c r="I3362" s="10"/>
    </row>
    <row r="3363" spans="1:9" ht="15" customHeight="1" x14ac:dyDescent="0.25">
      <c r="A3363" s="21" t="s">
        <v>1511</v>
      </c>
      <c r="B3363" s="22"/>
      <c r="C3363" s="22"/>
      <c r="D3363" s="22"/>
      <c r="E3363" s="22"/>
      <c r="F3363" s="22"/>
      <c r="G3363" s="22"/>
      <c r="H3363" s="23"/>
    </row>
    <row r="3364" spans="1:9" x14ac:dyDescent="0.25">
      <c r="A3364" s="24" t="s">
        <v>17</v>
      </c>
      <c r="B3364" s="25"/>
      <c r="C3364" s="25"/>
      <c r="D3364" s="25"/>
      <c r="E3364" s="25"/>
      <c r="F3364" s="25"/>
      <c r="G3364" s="25"/>
      <c r="H3364" s="26"/>
    </row>
    <row r="3365" spans="1:9" ht="24" customHeight="1" x14ac:dyDescent="0.25">
      <c r="A3365" s="9">
        <v>4261</v>
      </c>
      <c r="B3365" s="9" t="s">
        <v>4578</v>
      </c>
      <c r="C3365" s="9" t="s">
        <v>4579</v>
      </c>
      <c r="D3365" s="9" t="s">
        <v>32</v>
      </c>
      <c r="E3365" s="9" t="s">
        <v>1277</v>
      </c>
      <c r="F3365" s="9">
        <v>17500</v>
      </c>
      <c r="G3365" s="9">
        <f>H3365*F3365</f>
        <v>3500000</v>
      </c>
      <c r="H3365" s="9">
        <v>200</v>
      </c>
      <c r="I3365" s="10"/>
    </row>
    <row r="3366" spans="1:9" ht="24" customHeight="1" x14ac:dyDescent="0.25">
      <c r="A3366" s="9">
        <v>4269</v>
      </c>
      <c r="B3366" s="9" t="s">
        <v>5721</v>
      </c>
      <c r="C3366" s="9" t="s">
        <v>1965</v>
      </c>
      <c r="D3366" s="9" t="s">
        <v>32</v>
      </c>
      <c r="E3366" s="9" t="s">
        <v>77</v>
      </c>
      <c r="F3366" s="9">
        <v>17500</v>
      </c>
      <c r="G3366" s="9">
        <f>H3366*F3366</f>
        <v>4375000</v>
      </c>
      <c r="H3366" s="9">
        <v>250</v>
      </c>
      <c r="I3366" s="10"/>
    </row>
    <row r="3367" spans="1:9" ht="15" customHeight="1" x14ac:dyDescent="0.25">
      <c r="A3367" s="21" t="s">
        <v>1492</v>
      </c>
      <c r="B3367" s="22"/>
      <c r="C3367" s="22"/>
      <c r="D3367" s="22"/>
      <c r="E3367" s="22"/>
      <c r="F3367" s="22"/>
      <c r="G3367" s="22"/>
      <c r="H3367" s="23"/>
    </row>
    <row r="3368" spans="1:9" x14ac:dyDescent="0.25">
      <c r="A3368" s="24" t="s">
        <v>17</v>
      </c>
      <c r="B3368" s="25"/>
      <c r="C3368" s="25"/>
      <c r="D3368" s="25"/>
      <c r="E3368" s="25"/>
      <c r="F3368" s="25"/>
      <c r="G3368" s="25"/>
      <c r="H3368" s="26"/>
    </row>
    <row r="3369" spans="1:9" ht="24" customHeight="1" x14ac:dyDescent="0.25">
      <c r="A3369" s="9">
        <v>4267</v>
      </c>
      <c r="B3369" s="9" t="s">
        <v>2534</v>
      </c>
      <c r="C3369" s="9" t="s">
        <v>2043</v>
      </c>
      <c r="D3369" s="9" t="s">
        <v>65</v>
      </c>
      <c r="E3369" s="9" t="s">
        <v>77</v>
      </c>
      <c r="F3369" s="9">
        <v>12000</v>
      </c>
      <c r="G3369" s="9">
        <f>H3369*F3369</f>
        <v>2100000</v>
      </c>
      <c r="H3369" s="9">
        <v>175</v>
      </c>
      <c r="I3369" s="10"/>
    </row>
    <row r="3370" spans="1:9" ht="24" customHeight="1" x14ac:dyDescent="0.25">
      <c r="A3370" s="9">
        <v>4267</v>
      </c>
      <c r="B3370" s="9" t="s">
        <v>2535</v>
      </c>
      <c r="C3370" s="9" t="s">
        <v>1502</v>
      </c>
      <c r="D3370" s="9" t="s">
        <v>65</v>
      </c>
      <c r="E3370" s="9" t="s">
        <v>27</v>
      </c>
      <c r="F3370" s="9">
        <v>875000</v>
      </c>
      <c r="G3370" s="9">
        <v>875000</v>
      </c>
      <c r="H3370" s="9">
        <v>1</v>
      </c>
      <c r="I3370" s="10"/>
    </row>
    <row r="3371" spans="1:9" ht="24" customHeight="1" x14ac:dyDescent="0.25">
      <c r="A3371" s="9">
        <v>4267</v>
      </c>
      <c r="B3371" s="9" t="s">
        <v>4223</v>
      </c>
      <c r="C3371" s="9" t="s">
        <v>1506</v>
      </c>
      <c r="D3371" s="9" t="s">
        <v>32</v>
      </c>
      <c r="E3371" s="9" t="s">
        <v>77</v>
      </c>
      <c r="F3371" s="9">
        <v>100</v>
      </c>
      <c r="G3371" s="9">
        <f t="shared" ref="G3371:G3374" si="72">H3371*F3371</f>
        <v>144600</v>
      </c>
      <c r="H3371" s="9">
        <v>1446</v>
      </c>
      <c r="I3371" s="10"/>
    </row>
    <row r="3372" spans="1:9" ht="24" customHeight="1" x14ac:dyDescent="0.25">
      <c r="A3372" s="9">
        <v>4267</v>
      </c>
      <c r="B3372" s="9" t="s">
        <v>4224</v>
      </c>
      <c r="C3372" s="9" t="s">
        <v>1506</v>
      </c>
      <c r="D3372" s="9" t="s">
        <v>32</v>
      </c>
      <c r="E3372" s="9" t="s">
        <v>77</v>
      </c>
      <c r="F3372" s="9">
        <v>130</v>
      </c>
      <c r="G3372" s="9">
        <f t="shared" si="72"/>
        <v>195000</v>
      </c>
      <c r="H3372" s="9">
        <v>1500</v>
      </c>
      <c r="I3372" s="10"/>
    </row>
    <row r="3373" spans="1:9" ht="24" customHeight="1" x14ac:dyDescent="0.25">
      <c r="A3373" s="9">
        <v>4267</v>
      </c>
      <c r="B3373" s="9" t="s">
        <v>4225</v>
      </c>
      <c r="C3373" s="9" t="s">
        <v>1506</v>
      </c>
      <c r="D3373" s="9" t="s">
        <v>32</v>
      </c>
      <c r="E3373" s="9" t="s">
        <v>77</v>
      </c>
      <c r="F3373" s="9">
        <v>230</v>
      </c>
      <c r="G3373" s="9">
        <f t="shared" si="72"/>
        <v>342700</v>
      </c>
      <c r="H3373" s="9">
        <v>1490</v>
      </c>
      <c r="I3373" s="10"/>
    </row>
    <row r="3374" spans="1:9" ht="24" customHeight="1" x14ac:dyDescent="0.25">
      <c r="A3374" s="9">
        <v>4267</v>
      </c>
      <c r="B3374" s="9" t="s">
        <v>4226</v>
      </c>
      <c r="C3374" s="9" t="s">
        <v>1506</v>
      </c>
      <c r="D3374" s="9" t="s">
        <v>32</v>
      </c>
      <c r="E3374" s="9" t="s">
        <v>77</v>
      </c>
      <c r="F3374" s="9">
        <v>230</v>
      </c>
      <c r="G3374" s="9">
        <f t="shared" si="72"/>
        <v>342700</v>
      </c>
      <c r="H3374" s="9">
        <v>1490</v>
      </c>
      <c r="I3374" s="10"/>
    </row>
    <row r="3375" spans="1:9" ht="15" customHeight="1" x14ac:dyDescent="0.25">
      <c r="A3375" s="21" t="s">
        <v>4227</v>
      </c>
      <c r="B3375" s="22"/>
      <c r="C3375" s="22"/>
      <c r="D3375" s="22"/>
      <c r="E3375" s="22"/>
      <c r="F3375" s="22"/>
      <c r="G3375" s="22"/>
      <c r="H3375" s="23"/>
    </row>
    <row r="3376" spans="1:9" ht="15" customHeight="1" x14ac:dyDescent="0.25">
      <c r="A3376" s="27" t="s">
        <v>18</v>
      </c>
      <c r="B3376" s="28"/>
      <c r="C3376" s="28"/>
      <c r="D3376" s="28"/>
      <c r="E3376" s="28"/>
      <c r="F3376" s="28"/>
      <c r="G3376" s="28"/>
      <c r="H3376" s="29"/>
    </row>
    <row r="3377" spans="1:9" ht="24" customHeight="1" x14ac:dyDescent="0.25">
      <c r="A3377" s="9">
        <v>4239</v>
      </c>
      <c r="B3377" s="9" t="s">
        <v>4228</v>
      </c>
      <c r="C3377" s="9" t="s">
        <v>559</v>
      </c>
      <c r="D3377" s="9" t="s">
        <v>32</v>
      </c>
      <c r="E3377" s="9" t="s">
        <v>27</v>
      </c>
      <c r="F3377" s="9">
        <v>520000</v>
      </c>
      <c r="G3377" s="9">
        <v>520000</v>
      </c>
      <c r="H3377" s="9">
        <v>1</v>
      </c>
      <c r="I3377" s="10"/>
    </row>
    <row r="3378" spans="1:9" ht="24" customHeight="1" x14ac:dyDescent="0.25">
      <c r="A3378" s="9">
        <v>4239</v>
      </c>
      <c r="B3378" s="9" t="s">
        <v>4229</v>
      </c>
      <c r="C3378" s="9" t="s">
        <v>559</v>
      </c>
      <c r="D3378" s="9" t="s">
        <v>32</v>
      </c>
      <c r="E3378" s="9" t="s">
        <v>27</v>
      </c>
      <c r="F3378" s="9">
        <v>510000</v>
      </c>
      <c r="G3378" s="9">
        <v>510000</v>
      </c>
      <c r="H3378" s="9">
        <v>1</v>
      </c>
      <c r="I3378" s="10"/>
    </row>
    <row r="3379" spans="1:9" ht="24" customHeight="1" x14ac:dyDescent="0.25">
      <c r="A3379" s="9">
        <v>4239</v>
      </c>
      <c r="B3379" s="9" t="s">
        <v>4230</v>
      </c>
      <c r="C3379" s="9" t="s">
        <v>559</v>
      </c>
      <c r="D3379" s="9" t="s">
        <v>32</v>
      </c>
      <c r="E3379" s="9" t="s">
        <v>27</v>
      </c>
      <c r="F3379" s="9">
        <v>550000</v>
      </c>
      <c r="G3379" s="9">
        <v>550000</v>
      </c>
      <c r="H3379" s="9">
        <v>1</v>
      </c>
      <c r="I3379" s="10"/>
    </row>
    <row r="3380" spans="1:9" ht="24" customHeight="1" x14ac:dyDescent="0.25">
      <c r="A3380" s="9">
        <v>4239</v>
      </c>
      <c r="B3380" s="9" t="s">
        <v>4231</v>
      </c>
      <c r="C3380" s="9" t="s">
        <v>559</v>
      </c>
      <c r="D3380" s="9" t="s">
        <v>32</v>
      </c>
      <c r="E3380" s="9" t="s">
        <v>27</v>
      </c>
      <c r="F3380" s="9">
        <v>590000</v>
      </c>
      <c r="G3380" s="9">
        <v>590000</v>
      </c>
      <c r="H3380" s="9">
        <v>1</v>
      </c>
      <c r="I3380" s="10"/>
    </row>
    <row r="3381" spans="1:9" ht="24" customHeight="1" x14ac:dyDescent="0.25">
      <c r="A3381" s="9">
        <v>4239</v>
      </c>
      <c r="B3381" s="9" t="s">
        <v>4232</v>
      </c>
      <c r="C3381" s="9" t="s">
        <v>559</v>
      </c>
      <c r="D3381" s="9" t="s">
        <v>32</v>
      </c>
      <c r="E3381" s="9" t="s">
        <v>27</v>
      </c>
      <c r="F3381" s="9">
        <v>440000</v>
      </c>
      <c r="G3381" s="9">
        <v>440000</v>
      </c>
      <c r="H3381" s="9">
        <v>1</v>
      </c>
      <c r="I3381" s="10"/>
    </row>
    <row r="3382" spans="1:9" ht="24" customHeight="1" x14ac:dyDescent="0.25">
      <c r="A3382" s="9">
        <v>4239</v>
      </c>
      <c r="B3382" s="9" t="s">
        <v>4233</v>
      </c>
      <c r="C3382" s="9" t="s">
        <v>559</v>
      </c>
      <c r="D3382" s="9" t="s">
        <v>32</v>
      </c>
      <c r="E3382" s="9" t="s">
        <v>27</v>
      </c>
      <c r="F3382" s="9">
        <v>520000</v>
      </c>
      <c r="G3382" s="9">
        <v>520000</v>
      </c>
      <c r="H3382" s="9">
        <v>1</v>
      </c>
      <c r="I3382" s="10"/>
    </row>
    <row r="3383" spans="1:9" ht="24" customHeight="1" x14ac:dyDescent="0.25">
      <c r="A3383" s="9">
        <v>4239</v>
      </c>
      <c r="B3383" s="9" t="s">
        <v>4234</v>
      </c>
      <c r="C3383" s="9" t="s">
        <v>559</v>
      </c>
      <c r="D3383" s="9" t="s">
        <v>32</v>
      </c>
      <c r="E3383" s="9" t="s">
        <v>27</v>
      </c>
      <c r="F3383" s="9">
        <v>370000</v>
      </c>
      <c r="G3383" s="9">
        <v>370000</v>
      </c>
      <c r="H3383" s="9">
        <v>1</v>
      </c>
      <c r="I3383" s="10"/>
    </row>
    <row r="3384" spans="1:9" ht="15" customHeight="1" x14ac:dyDescent="0.25">
      <c r="A3384" s="33" t="s">
        <v>137</v>
      </c>
      <c r="B3384" s="34"/>
      <c r="C3384" s="34"/>
      <c r="D3384" s="34"/>
      <c r="E3384" s="34"/>
      <c r="F3384" s="34"/>
      <c r="G3384" s="34"/>
      <c r="H3384" s="35"/>
    </row>
    <row r="3385" spans="1:9" ht="15" customHeight="1" x14ac:dyDescent="0.25">
      <c r="A3385" s="21" t="s">
        <v>14</v>
      </c>
      <c r="B3385" s="22"/>
      <c r="C3385" s="22"/>
      <c r="D3385" s="22"/>
      <c r="E3385" s="22"/>
      <c r="F3385" s="22"/>
      <c r="G3385" s="22"/>
      <c r="H3385" s="23"/>
    </row>
    <row r="3386" spans="1:9" ht="15" customHeight="1" x14ac:dyDescent="0.25">
      <c r="A3386" s="27" t="s">
        <v>17</v>
      </c>
      <c r="B3386" s="28"/>
      <c r="C3386" s="28"/>
      <c r="D3386" s="28"/>
      <c r="E3386" s="28"/>
      <c r="F3386" s="28"/>
      <c r="G3386" s="28"/>
      <c r="H3386" s="29"/>
    </row>
    <row r="3387" spans="1:9" ht="24" customHeight="1" x14ac:dyDescent="0.25">
      <c r="A3387" s="9">
        <v>4264</v>
      </c>
      <c r="B3387" s="9" t="s">
        <v>166</v>
      </c>
      <c r="C3387" s="9" t="s">
        <v>37</v>
      </c>
      <c r="D3387" s="9" t="s">
        <v>32</v>
      </c>
      <c r="E3387" s="9" t="s">
        <v>33</v>
      </c>
      <c r="F3387" s="9">
        <v>0</v>
      </c>
      <c r="G3387" s="9">
        <f>H3387*F3387</f>
        <v>0</v>
      </c>
      <c r="H3387" s="9">
        <v>9070</v>
      </c>
      <c r="I3387" s="10"/>
    </row>
    <row r="3388" spans="1:9" ht="24" customHeight="1" x14ac:dyDescent="0.25">
      <c r="A3388" s="9">
        <v>4267</v>
      </c>
      <c r="B3388" s="9" t="s">
        <v>167</v>
      </c>
      <c r="C3388" s="9" t="s">
        <v>35</v>
      </c>
      <c r="D3388" s="9" t="s">
        <v>32</v>
      </c>
      <c r="E3388" s="9" t="s">
        <v>33</v>
      </c>
      <c r="F3388" s="9">
        <v>64.06</v>
      </c>
      <c r="G3388" s="9">
        <f t="shared" ref="G3388" si="73">H3388*F3388</f>
        <v>640600</v>
      </c>
      <c r="H3388" s="9">
        <v>10000</v>
      </c>
      <c r="I3388" s="10"/>
    </row>
    <row r="3389" spans="1:9" ht="24" customHeight="1" x14ac:dyDescent="0.25">
      <c r="A3389" s="9">
        <v>4267</v>
      </c>
      <c r="B3389" s="9" t="s">
        <v>168</v>
      </c>
      <c r="C3389" s="9" t="s">
        <v>35</v>
      </c>
      <c r="D3389" s="9" t="s">
        <v>32</v>
      </c>
      <c r="E3389" s="9" t="s">
        <v>33</v>
      </c>
      <c r="F3389" s="9">
        <v>489.92</v>
      </c>
      <c r="G3389" s="9">
        <f>H3389*F3389</f>
        <v>244960</v>
      </c>
      <c r="H3389" s="9">
        <v>500</v>
      </c>
      <c r="I3389" s="10"/>
    </row>
    <row r="3390" spans="1:9" ht="24" customHeight="1" x14ac:dyDescent="0.25">
      <c r="A3390" s="9">
        <v>4267</v>
      </c>
      <c r="B3390" s="9" t="s">
        <v>169</v>
      </c>
      <c r="C3390" s="9" t="s">
        <v>35</v>
      </c>
      <c r="D3390" s="9" t="s">
        <v>32</v>
      </c>
      <c r="E3390" s="9" t="s">
        <v>33</v>
      </c>
      <c r="F3390" s="9">
        <v>426.36</v>
      </c>
      <c r="G3390" s="9">
        <f>H3390*F3390</f>
        <v>234498</v>
      </c>
      <c r="H3390" s="9">
        <v>550</v>
      </c>
      <c r="I3390" s="10"/>
    </row>
    <row r="3391" spans="1:9" ht="24" customHeight="1" x14ac:dyDescent="0.25">
      <c r="A3391" s="9">
        <v>4264</v>
      </c>
      <c r="B3391" s="9" t="s">
        <v>2775</v>
      </c>
      <c r="C3391" s="9" t="s">
        <v>2776</v>
      </c>
      <c r="D3391" s="9" t="s">
        <v>32</v>
      </c>
      <c r="E3391" s="9" t="s">
        <v>33</v>
      </c>
      <c r="F3391" s="9">
        <v>5000</v>
      </c>
      <c r="G3391" s="9">
        <f t="shared" ref="G3391:G3394" si="74">H3391*F3391</f>
        <v>175000</v>
      </c>
      <c r="H3391" s="9">
        <v>35</v>
      </c>
      <c r="I3391" s="10"/>
    </row>
    <row r="3392" spans="1:9" ht="24" customHeight="1" x14ac:dyDescent="0.25">
      <c r="A3392" s="9">
        <v>4264</v>
      </c>
      <c r="B3392" s="9" t="s">
        <v>2777</v>
      </c>
      <c r="C3392" s="9" t="s">
        <v>2776</v>
      </c>
      <c r="D3392" s="9" t="s">
        <v>32</v>
      </c>
      <c r="E3392" s="9" t="s">
        <v>33</v>
      </c>
      <c r="F3392" s="9">
        <v>3500</v>
      </c>
      <c r="G3392" s="9">
        <f t="shared" si="74"/>
        <v>98000</v>
      </c>
      <c r="H3392" s="9">
        <v>28</v>
      </c>
      <c r="I3392" s="10"/>
    </row>
    <row r="3393" spans="1:9" ht="24" customHeight="1" x14ac:dyDescent="0.25">
      <c r="A3393" s="9">
        <v>4264</v>
      </c>
      <c r="B3393" s="9" t="s">
        <v>2778</v>
      </c>
      <c r="C3393" s="9" t="s">
        <v>2779</v>
      </c>
      <c r="D3393" s="9" t="s">
        <v>32</v>
      </c>
      <c r="E3393" s="9" t="s">
        <v>77</v>
      </c>
      <c r="F3393" s="9">
        <v>27000</v>
      </c>
      <c r="G3393" s="9">
        <f t="shared" si="74"/>
        <v>108000</v>
      </c>
      <c r="H3393" s="9">
        <v>4</v>
      </c>
      <c r="I3393" s="10"/>
    </row>
    <row r="3394" spans="1:9" ht="24" customHeight="1" x14ac:dyDescent="0.25">
      <c r="A3394" s="9">
        <v>4264</v>
      </c>
      <c r="B3394" s="9" t="s">
        <v>2780</v>
      </c>
      <c r="C3394" s="9" t="s">
        <v>2779</v>
      </c>
      <c r="D3394" s="9" t="s">
        <v>32</v>
      </c>
      <c r="E3394" s="9" t="s">
        <v>77</v>
      </c>
      <c r="F3394" s="9">
        <v>27000</v>
      </c>
      <c r="G3394" s="9">
        <f t="shared" si="74"/>
        <v>108000</v>
      </c>
      <c r="H3394" s="9">
        <v>4</v>
      </c>
      <c r="I3394" s="10"/>
    </row>
    <row r="3395" spans="1:9" ht="24" customHeight="1" x14ac:dyDescent="0.25">
      <c r="A3395" s="9">
        <v>4264</v>
      </c>
      <c r="B3395" s="9" t="s">
        <v>2781</v>
      </c>
      <c r="C3395" s="9" t="s">
        <v>2779</v>
      </c>
      <c r="D3395" s="9" t="s">
        <v>32</v>
      </c>
      <c r="E3395" s="9" t="s">
        <v>77</v>
      </c>
      <c r="F3395" s="9">
        <v>27000</v>
      </c>
      <c r="G3395" s="9">
        <f>H3395*F3395</f>
        <v>108000</v>
      </c>
      <c r="H3395" s="9">
        <v>4</v>
      </c>
      <c r="I3395" s="10"/>
    </row>
    <row r="3396" spans="1:9" ht="24" customHeight="1" x14ac:dyDescent="0.25">
      <c r="A3396" s="9">
        <v>4261</v>
      </c>
      <c r="B3396" s="9" t="s">
        <v>2783</v>
      </c>
      <c r="C3396" s="9" t="s">
        <v>1819</v>
      </c>
      <c r="D3396" s="9" t="s">
        <v>32</v>
      </c>
      <c r="E3396" s="9" t="s">
        <v>77</v>
      </c>
      <c r="F3396" s="9">
        <v>15000</v>
      </c>
      <c r="G3396" s="9">
        <f t="shared" ref="G3396:G3428" si="75">H3396*F3396</f>
        <v>15000</v>
      </c>
      <c r="H3396" s="9">
        <v>1</v>
      </c>
      <c r="I3396" s="10"/>
    </row>
    <row r="3397" spans="1:9" ht="24" customHeight="1" x14ac:dyDescent="0.25">
      <c r="A3397" s="9">
        <v>4261</v>
      </c>
      <c r="B3397" s="9" t="s">
        <v>2784</v>
      </c>
      <c r="C3397" s="9" t="s">
        <v>1422</v>
      </c>
      <c r="D3397" s="9" t="s">
        <v>32</v>
      </c>
      <c r="E3397" s="9" t="s">
        <v>77</v>
      </c>
      <c r="F3397" s="9">
        <v>200</v>
      </c>
      <c r="G3397" s="9">
        <f t="shared" si="75"/>
        <v>20000</v>
      </c>
      <c r="H3397" s="9">
        <v>100</v>
      </c>
      <c r="I3397" s="10"/>
    </row>
    <row r="3398" spans="1:9" ht="24" customHeight="1" x14ac:dyDescent="0.25">
      <c r="A3398" s="9">
        <v>4261</v>
      </c>
      <c r="B3398" s="9" t="s">
        <v>2785</v>
      </c>
      <c r="C3398" s="9" t="s">
        <v>1472</v>
      </c>
      <c r="D3398" s="9" t="s">
        <v>32</v>
      </c>
      <c r="E3398" s="9" t="s">
        <v>77</v>
      </c>
      <c r="F3398" s="9">
        <v>50000</v>
      </c>
      <c r="G3398" s="9">
        <f t="shared" si="75"/>
        <v>200000</v>
      </c>
      <c r="H3398" s="9">
        <v>4</v>
      </c>
      <c r="I3398" s="10"/>
    </row>
    <row r="3399" spans="1:9" ht="24" customHeight="1" x14ac:dyDescent="0.25">
      <c r="A3399" s="9">
        <v>4261</v>
      </c>
      <c r="B3399" s="9" t="s">
        <v>2786</v>
      </c>
      <c r="C3399" s="9" t="s">
        <v>2787</v>
      </c>
      <c r="D3399" s="9" t="s">
        <v>32</v>
      </c>
      <c r="E3399" s="9" t="s">
        <v>77</v>
      </c>
      <c r="F3399" s="9">
        <v>35000</v>
      </c>
      <c r="G3399" s="9">
        <f t="shared" si="75"/>
        <v>105000</v>
      </c>
      <c r="H3399" s="9">
        <v>3</v>
      </c>
      <c r="I3399" s="10"/>
    </row>
    <row r="3400" spans="1:9" ht="24" customHeight="1" x14ac:dyDescent="0.25">
      <c r="A3400" s="9">
        <v>4261</v>
      </c>
      <c r="B3400" s="9" t="s">
        <v>2788</v>
      </c>
      <c r="C3400" s="9" t="s">
        <v>1460</v>
      </c>
      <c r="D3400" s="9" t="s">
        <v>32</v>
      </c>
      <c r="E3400" s="9" t="s">
        <v>77</v>
      </c>
      <c r="F3400" s="9">
        <v>700</v>
      </c>
      <c r="G3400" s="9">
        <f t="shared" si="75"/>
        <v>35000</v>
      </c>
      <c r="H3400" s="9">
        <v>50</v>
      </c>
      <c r="I3400" s="10"/>
    </row>
    <row r="3401" spans="1:9" ht="24" customHeight="1" x14ac:dyDescent="0.25">
      <c r="A3401" s="9">
        <v>4261</v>
      </c>
      <c r="B3401" s="9" t="s">
        <v>2789</v>
      </c>
      <c r="C3401" s="9" t="s">
        <v>1476</v>
      </c>
      <c r="D3401" s="9" t="s">
        <v>32</v>
      </c>
      <c r="E3401" s="9" t="s">
        <v>77</v>
      </c>
      <c r="F3401" s="9">
        <v>2800</v>
      </c>
      <c r="G3401" s="9">
        <f t="shared" si="75"/>
        <v>28000</v>
      </c>
      <c r="H3401" s="9">
        <v>10</v>
      </c>
      <c r="I3401" s="10"/>
    </row>
    <row r="3402" spans="1:9" ht="24" customHeight="1" x14ac:dyDescent="0.25">
      <c r="A3402" s="9">
        <v>4261</v>
      </c>
      <c r="B3402" s="9" t="s">
        <v>2790</v>
      </c>
      <c r="C3402" s="9" t="s">
        <v>871</v>
      </c>
      <c r="D3402" s="9" t="s">
        <v>32</v>
      </c>
      <c r="E3402" s="9" t="s">
        <v>77</v>
      </c>
      <c r="F3402" s="9">
        <v>1000</v>
      </c>
      <c r="G3402" s="9">
        <f t="shared" si="75"/>
        <v>86000</v>
      </c>
      <c r="H3402" s="9">
        <v>86</v>
      </c>
      <c r="I3402" s="10"/>
    </row>
    <row r="3403" spans="1:9" ht="24" customHeight="1" x14ac:dyDescent="0.25">
      <c r="A3403" s="9">
        <v>4261</v>
      </c>
      <c r="B3403" s="9" t="s">
        <v>2791</v>
      </c>
      <c r="C3403" s="9" t="s">
        <v>2466</v>
      </c>
      <c r="D3403" s="9" t="s">
        <v>32</v>
      </c>
      <c r="E3403" s="9" t="s">
        <v>77</v>
      </c>
      <c r="F3403" s="9">
        <v>15000</v>
      </c>
      <c r="G3403" s="9">
        <f t="shared" si="75"/>
        <v>90000</v>
      </c>
      <c r="H3403" s="9">
        <v>6</v>
      </c>
      <c r="I3403" s="10"/>
    </row>
    <row r="3404" spans="1:9" ht="24" customHeight="1" x14ac:dyDescent="0.25">
      <c r="A3404" s="9">
        <v>4261</v>
      </c>
      <c r="B3404" s="9" t="s">
        <v>2792</v>
      </c>
      <c r="C3404" s="9" t="s">
        <v>1435</v>
      </c>
      <c r="D3404" s="9" t="s">
        <v>32</v>
      </c>
      <c r="E3404" s="9" t="s">
        <v>77</v>
      </c>
      <c r="F3404" s="9">
        <v>500</v>
      </c>
      <c r="G3404" s="9">
        <f t="shared" si="75"/>
        <v>50000</v>
      </c>
      <c r="H3404" s="9">
        <v>100</v>
      </c>
      <c r="I3404" s="10"/>
    </row>
    <row r="3405" spans="1:9" ht="24" customHeight="1" x14ac:dyDescent="0.25">
      <c r="A3405" s="9">
        <v>4261</v>
      </c>
      <c r="B3405" s="9" t="s">
        <v>2793</v>
      </c>
      <c r="C3405" s="9" t="s">
        <v>2794</v>
      </c>
      <c r="D3405" s="9" t="s">
        <v>32</v>
      </c>
      <c r="E3405" s="9" t="s">
        <v>77</v>
      </c>
      <c r="F3405" s="9">
        <v>700</v>
      </c>
      <c r="G3405" s="9">
        <f t="shared" si="75"/>
        <v>70000</v>
      </c>
      <c r="H3405" s="9">
        <v>100</v>
      </c>
      <c r="I3405" s="10"/>
    </row>
    <row r="3406" spans="1:9" ht="24" customHeight="1" x14ac:dyDescent="0.25">
      <c r="A3406" s="9">
        <v>4261</v>
      </c>
      <c r="B3406" s="9" t="s">
        <v>2795</v>
      </c>
      <c r="C3406" s="9" t="s">
        <v>2787</v>
      </c>
      <c r="D3406" s="9" t="s">
        <v>32</v>
      </c>
      <c r="E3406" s="9" t="s">
        <v>77</v>
      </c>
      <c r="F3406" s="9">
        <v>22000</v>
      </c>
      <c r="G3406" s="9">
        <f t="shared" si="75"/>
        <v>66000</v>
      </c>
      <c r="H3406" s="9">
        <v>3</v>
      </c>
      <c r="I3406" s="10"/>
    </row>
    <row r="3407" spans="1:9" ht="24" customHeight="1" x14ac:dyDescent="0.25">
      <c r="A3407" s="9">
        <v>4261</v>
      </c>
      <c r="B3407" s="9" t="s">
        <v>2796</v>
      </c>
      <c r="C3407" s="9" t="s">
        <v>2797</v>
      </c>
      <c r="D3407" s="9" t="s">
        <v>32</v>
      </c>
      <c r="E3407" s="9" t="s">
        <v>706</v>
      </c>
      <c r="F3407" s="9">
        <v>300</v>
      </c>
      <c r="G3407" s="9">
        <f t="shared" si="75"/>
        <v>549000</v>
      </c>
      <c r="H3407" s="9">
        <v>1830</v>
      </c>
      <c r="I3407" s="10"/>
    </row>
    <row r="3408" spans="1:9" ht="24" customHeight="1" x14ac:dyDescent="0.25">
      <c r="A3408" s="9">
        <v>4261</v>
      </c>
      <c r="B3408" s="9" t="s">
        <v>2798</v>
      </c>
      <c r="C3408" s="9" t="s">
        <v>1321</v>
      </c>
      <c r="D3408" s="9" t="s">
        <v>32</v>
      </c>
      <c r="E3408" s="9" t="s">
        <v>1277</v>
      </c>
      <c r="F3408" s="9">
        <v>40000</v>
      </c>
      <c r="G3408" s="9">
        <f t="shared" si="75"/>
        <v>2000000</v>
      </c>
      <c r="H3408" s="9">
        <v>50</v>
      </c>
      <c r="I3408" s="10"/>
    </row>
    <row r="3409" spans="1:9" ht="24" customHeight="1" x14ac:dyDescent="0.25">
      <c r="A3409" s="9">
        <v>4261</v>
      </c>
      <c r="B3409" s="9" t="s">
        <v>2799</v>
      </c>
      <c r="C3409" s="9" t="s">
        <v>2464</v>
      </c>
      <c r="D3409" s="9" t="s">
        <v>32</v>
      </c>
      <c r="E3409" s="9" t="s">
        <v>77</v>
      </c>
      <c r="F3409" s="9">
        <v>15000</v>
      </c>
      <c r="G3409" s="9">
        <f t="shared" si="75"/>
        <v>90000</v>
      </c>
      <c r="H3409" s="9">
        <v>6</v>
      </c>
      <c r="I3409" s="10"/>
    </row>
    <row r="3410" spans="1:9" ht="24" customHeight="1" x14ac:dyDescent="0.25">
      <c r="A3410" s="9">
        <v>4261</v>
      </c>
      <c r="B3410" s="9" t="s">
        <v>2800</v>
      </c>
      <c r="C3410" s="9" t="s">
        <v>2801</v>
      </c>
      <c r="D3410" s="9" t="s">
        <v>32</v>
      </c>
      <c r="E3410" s="9" t="s">
        <v>77</v>
      </c>
      <c r="F3410" s="9">
        <v>4500</v>
      </c>
      <c r="G3410" s="9">
        <f t="shared" si="75"/>
        <v>900000</v>
      </c>
      <c r="H3410" s="9">
        <v>200</v>
      </c>
      <c r="I3410" s="10"/>
    </row>
    <row r="3411" spans="1:9" ht="24" customHeight="1" x14ac:dyDescent="0.25">
      <c r="A3411" s="9">
        <v>4261</v>
      </c>
      <c r="B3411" s="9" t="s">
        <v>2802</v>
      </c>
      <c r="C3411" s="9" t="s">
        <v>844</v>
      </c>
      <c r="D3411" s="9" t="s">
        <v>32</v>
      </c>
      <c r="E3411" s="9" t="s">
        <v>77</v>
      </c>
      <c r="F3411" s="9">
        <v>3000</v>
      </c>
      <c r="G3411" s="9">
        <f t="shared" si="75"/>
        <v>150000</v>
      </c>
      <c r="H3411" s="9">
        <v>50</v>
      </c>
      <c r="I3411" s="10"/>
    </row>
    <row r="3412" spans="1:9" ht="24" customHeight="1" x14ac:dyDescent="0.25">
      <c r="A3412" s="9">
        <v>4261</v>
      </c>
      <c r="B3412" s="9" t="s">
        <v>2803</v>
      </c>
      <c r="C3412" s="9" t="s">
        <v>846</v>
      </c>
      <c r="D3412" s="9" t="s">
        <v>32</v>
      </c>
      <c r="E3412" s="9" t="s">
        <v>77</v>
      </c>
      <c r="F3412" s="9">
        <v>120</v>
      </c>
      <c r="G3412" s="9">
        <f t="shared" si="75"/>
        <v>60000</v>
      </c>
      <c r="H3412" s="9">
        <v>500</v>
      </c>
      <c r="I3412" s="10"/>
    </row>
    <row r="3413" spans="1:9" ht="24" customHeight="1" x14ac:dyDescent="0.25">
      <c r="A3413" s="9">
        <v>4261</v>
      </c>
      <c r="B3413" s="9" t="s">
        <v>2804</v>
      </c>
      <c r="C3413" s="9" t="s">
        <v>1474</v>
      </c>
      <c r="D3413" s="9" t="s">
        <v>32</v>
      </c>
      <c r="E3413" s="9" t="s">
        <v>77</v>
      </c>
      <c r="F3413" s="9">
        <v>3200</v>
      </c>
      <c r="G3413" s="9">
        <f t="shared" si="75"/>
        <v>41600</v>
      </c>
      <c r="H3413" s="9">
        <v>13</v>
      </c>
      <c r="I3413" s="10"/>
    </row>
    <row r="3414" spans="1:9" ht="24" customHeight="1" x14ac:dyDescent="0.25">
      <c r="A3414" s="9">
        <v>4261</v>
      </c>
      <c r="B3414" s="9" t="s">
        <v>2805</v>
      </c>
      <c r="C3414" s="9" t="s">
        <v>1472</v>
      </c>
      <c r="D3414" s="9" t="s">
        <v>32</v>
      </c>
      <c r="E3414" s="9" t="s">
        <v>77</v>
      </c>
      <c r="F3414" s="9">
        <v>15000</v>
      </c>
      <c r="G3414" s="9">
        <f t="shared" si="75"/>
        <v>300000</v>
      </c>
      <c r="H3414" s="9">
        <v>20</v>
      </c>
      <c r="I3414" s="10"/>
    </row>
    <row r="3415" spans="1:9" ht="24" customHeight="1" x14ac:dyDescent="0.25">
      <c r="A3415" s="9">
        <v>4261</v>
      </c>
      <c r="B3415" s="9" t="s">
        <v>2806</v>
      </c>
      <c r="C3415" s="9" t="s">
        <v>1424</v>
      </c>
      <c r="D3415" s="9" t="s">
        <v>32</v>
      </c>
      <c r="E3415" s="9" t="s">
        <v>77</v>
      </c>
      <c r="F3415" s="9">
        <v>300</v>
      </c>
      <c r="G3415" s="9">
        <f t="shared" si="75"/>
        <v>30000</v>
      </c>
      <c r="H3415" s="9">
        <v>100</v>
      </c>
      <c r="I3415" s="10"/>
    </row>
    <row r="3416" spans="1:9" ht="24" customHeight="1" x14ac:dyDescent="0.25">
      <c r="A3416" s="9">
        <v>4261</v>
      </c>
      <c r="B3416" s="9" t="s">
        <v>2807</v>
      </c>
      <c r="C3416" s="9" t="s">
        <v>868</v>
      </c>
      <c r="D3416" s="9" t="s">
        <v>32</v>
      </c>
      <c r="E3416" s="9" t="s">
        <v>77</v>
      </c>
      <c r="F3416" s="9">
        <v>500</v>
      </c>
      <c r="G3416" s="9">
        <f t="shared" si="75"/>
        <v>25000</v>
      </c>
      <c r="H3416" s="9">
        <v>50</v>
      </c>
      <c r="I3416" s="10"/>
    </row>
    <row r="3417" spans="1:9" ht="24" customHeight="1" x14ac:dyDescent="0.25">
      <c r="A3417" s="9">
        <v>4261</v>
      </c>
      <c r="B3417" s="9" t="s">
        <v>2808</v>
      </c>
      <c r="C3417" s="9" t="s">
        <v>2809</v>
      </c>
      <c r="D3417" s="9" t="s">
        <v>32</v>
      </c>
      <c r="E3417" s="9" t="s">
        <v>77</v>
      </c>
      <c r="F3417" s="9">
        <v>2000</v>
      </c>
      <c r="G3417" s="9">
        <f t="shared" si="75"/>
        <v>60000</v>
      </c>
      <c r="H3417" s="9">
        <v>30</v>
      </c>
      <c r="I3417" s="10"/>
    </row>
    <row r="3418" spans="1:9" ht="24" customHeight="1" x14ac:dyDescent="0.25">
      <c r="A3418" s="9">
        <v>4261</v>
      </c>
      <c r="B3418" s="9" t="s">
        <v>2810</v>
      </c>
      <c r="C3418" s="9" t="s">
        <v>2811</v>
      </c>
      <c r="D3418" s="9" t="s">
        <v>32</v>
      </c>
      <c r="E3418" s="9" t="s">
        <v>77</v>
      </c>
      <c r="F3418" s="9">
        <v>4000</v>
      </c>
      <c r="G3418" s="9">
        <f t="shared" si="75"/>
        <v>40000</v>
      </c>
      <c r="H3418" s="9">
        <v>10</v>
      </c>
      <c r="I3418" s="10"/>
    </row>
    <row r="3419" spans="1:9" ht="24" customHeight="1" x14ac:dyDescent="0.25">
      <c r="A3419" s="9">
        <v>4261</v>
      </c>
      <c r="B3419" s="9" t="s">
        <v>2812</v>
      </c>
      <c r="C3419" s="9" t="s">
        <v>1836</v>
      </c>
      <c r="D3419" s="9" t="s">
        <v>32</v>
      </c>
      <c r="E3419" s="9" t="s">
        <v>77</v>
      </c>
      <c r="F3419" s="9">
        <v>3000</v>
      </c>
      <c r="G3419" s="9">
        <f t="shared" si="75"/>
        <v>15000</v>
      </c>
      <c r="H3419" s="9">
        <v>5</v>
      </c>
      <c r="I3419" s="10"/>
    </row>
    <row r="3420" spans="1:9" ht="24" customHeight="1" x14ac:dyDescent="0.25">
      <c r="A3420" s="9">
        <v>4261</v>
      </c>
      <c r="B3420" s="9" t="s">
        <v>2813</v>
      </c>
      <c r="C3420" s="9" t="s">
        <v>846</v>
      </c>
      <c r="D3420" s="9" t="s">
        <v>32</v>
      </c>
      <c r="E3420" s="9" t="s">
        <v>77</v>
      </c>
      <c r="F3420" s="9">
        <v>800</v>
      </c>
      <c r="G3420" s="9">
        <f t="shared" si="75"/>
        <v>80000</v>
      </c>
      <c r="H3420" s="9">
        <v>100</v>
      </c>
      <c r="I3420" s="10"/>
    </row>
    <row r="3421" spans="1:9" ht="24" customHeight="1" x14ac:dyDescent="0.25">
      <c r="A3421" s="9">
        <v>4261</v>
      </c>
      <c r="B3421" s="9" t="s">
        <v>2814</v>
      </c>
      <c r="C3421" s="9" t="s">
        <v>846</v>
      </c>
      <c r="D3421" s="9" t="s">
        <v>32</v>
      </c>
      <c r="E3421" s="9" t="s">
        <v>77</v>
      </c>
      <c r="F3421" s="9">
        <v>120</v>
      </c>
      <c r="G3421" s="9">
        <f t="shared" si="75"/>
        <v>12000</v>
      </c>
      <c r="H3421" s="9">
        <v>100</v>
      </c>
      <c r="I3421" s="10"/>
    </row>
    <row r="3422" spans="1:9" ht="24" customHeight="1" x14ac:dyDescent="0.25">
      <c r="A3422" s="9">
        <v>4261</v>
      </c>
      <c r="B3422" s="9" t="s">
        <v>2815</v>
      </c>
      <c r="C3422" s="9" t="s">
        <v>2801</v>
      </c>
      <c r="D3422" s="9" t="s">
        <v>32</v>
      </c>
      <c r="E3422" s="9" t="s">
        <v>77</v>
      </c>
      <c r="F3422" s="9">
        <v>6000</v>
      </c>
      <c r="G3422" s="9">
        <f t="shared" si="75"/>
        <v>120000</v>
      </c>
      <c r="H3422" s="9">
        <v>20</v>
      </c>
      <c r="I3422" s="10"/>
    </row>
    <row r="3423" spans="1:9" ht="24" customHeight="1" x14ac:dyDescent="0.25">
      <c r="A3423" s="9">
        <v>4261</v>
      </c>
      <c r="B3423" s="9" t="s">
        <v>2816</v>
      </c>
      <c r="C3423" s="9" t="s">
        <v>2817</v>
      </c>
      <c r="D3423" s="9" t="s">
        <v>32</v>
      </c>
      <c r="E3423" s="9" t="s">
        <v>77</v>
      </c>
      <c r="F3423" s="9">
        <v>35000</v>
      </c>
      <c r="G3423" s="9">
        <f t="shared" si="75"/>
        <v>70000</v>
      </c>
      <c r="H3423" s="9">
        <v>2</v>
      </c>
      <c r="I3423" s="10"/>
    </row>
    <row r="3424" spans="1:9" ht="24" customHeight="1" x14ac:dyDescent="0.25">
      <c r="A3424" s="9">
        <v>4261</v>
      </c>
      <c r="B3424" s="9" t="s">
        <v>2818</v>
      </c>
      <c r="C3424" s="9" t="s">
        <v>2819</v>
      </c>
      <c r="D3424" s="9" t="s">
        <v>32</v>
      </c>
      <c r="E3424" s="9" t="s">
        <v>77</v>
      </c>
      <c r="F3424" s="9">
        <v>350</v>
      </c>
      <c r="G3424" s="9">
        <f t="shared" si="75"/>
        <v>7000</v>
      </c>
      <c r="H3424" s="9">
        <v>20</v>
      </c>
      <c r="I3424" s="10"/>
    </row>
    <row r="3425" spans="1:9" ht="24" customHeight="1" x14ac:dyDescent="0.25">
      <c r="A3425" s="9">
        <v>4261</v>
      </c>
      <c r="B3425" s="9" t="s">
        <v>2820</v>
      </c>
      <c r="C3425" s="9" t="s">
        <v>850</v>
      </c>
      <c r="D3425" s="9" t="s">
        <v>32</v>
      </c>
      <c r="E3425" s="9" t="s">
        <v>77</v>
      </c>
      <c r="F3425" s="9">
        <v>400</v>
      </c>
      <c r="G3425" s="9">
        <f t="shared" si="75"/>
        <v>160000</v>
      </c>
      <c r="H3425" s="9">
        <v>400</v>
      </c>
      <c r="I3425" s="10"/>
    </row>
    <row r="3426" spans="1:9" ht="24" customHeight="1" x14ac:dyDescent="0.25">
      <c r="A3426" s="9">
        <v>4261</v>
      </c>
      <c r="B3426" s="9" t="s">
        <v>2821</v>
      </c>
      <c r="C3426" s="9" t="s">
        <v>2822</v>
      </c>
      <c r="D3426" s="9" t="s">
        <v>32</v>
      </c>
      <c r="E3426" s="9" t="s">
        <v>77</v>
      </c>
      <c r="F3426" s="9">
        <v>20000</v>
      </c>
      <c r="G3426" s="9">
        <f t="shared" si="75"/>
        <v>60000</v>
      </c>
      <c r="H3426" s="9">
        <v>3</v>
      </c>
      <c r="I3426" s="10"/>
    </row>
    <row r="3427" spans="1:9" ht="24" customHeight="1" x14ac:dyDescent="0.25">
      <c r="A3427" s="9">
        <v>4261</v>
      </c>
      <c r="B3427" s="9" t="s">
        <v>2823</v>
      </c>
      <c r="C3427" s="9" t="s">
        <v>2801</v>
      </c>
      <c r="D3427" s="9" t="s">
        <v>32</v>
      </c>
      <c r="E3427" s="9" t="s">
        <v>77</v>
      </c>
      <c r="F3427" s="9">
        <v>85000</v>
      </c>
      <c r="G3427" s="9">
        <f t="shared" si="75"/>
        <v>255000</v>
      </c>
      <c r="H3427" s="9">
        <v>3</v>
      </c>
      <c r="I3427" s="10"/>
    </row>
    <row r="3428" spans="1:9" ht="24" customHeight="1" x14ac:dyDescent="0.25">
      <c r="A3428" s="9">
        <v>4261</v>
      </c>
      <c r="B3428" s="9" t="s">
        <v>2824</v>
      </c>
      <c r="C3428" s="9" t="s">
        <v>848</v>
      </c>
      <c r="D3428" s="9" t="s">
        <v>32</v>
      </c>
      <c r="E3428" s="9" t="s">
        <v>77</v>
      </c>
      <c r="F3428" s="9">
        <v>100</v>
      </c>
      <c r="G3428" s="9">
        <f t="shared" si="75"/>
        <v>10000</v>
      </c>
      <c r="H3428" s="9">
        <v>100</v>
      </c>
      <c r="I3428" s="10"/>
    </row>
    <row r="3429" spans="1:9" ht="24" customHeight="1" x14ac:dyDescent="0.25">
      <c r="A3429" s="9">
        <v>4261</v>
      </c>
      <c r="B3429" s="9" t="s">
        <v>2825</v>
      </c>
      <c r="C3429" s="9" t="s">
        <v>412</v>
      </c>
      <c r="D3429" s="9" t="s">
        <v>32</v>
      </c>
      <c r="E3429" s="9" t="s">
        <v>77</v>
      </c>
      <c r="F3429" s="9">
        <v>700</v>
      </c>
      <c r="G3429" s="9">
        <f>H3429*F3429</f>
        <v>140000</v>
      </c>
      <c r="H3429" s="9">
        <v>200</v>
      </c>
      <c r="I3429" s="10"/>
    </row>
    <row r="3430" spans="1:9" ht="24" customHeight="1" x14ac:dyDescent="0.25">
      <c r="A3430" s="9">
        <v>4267</v>
      </c>
      <c r="B3430" s="9" t="s">
        <v>2893</v>
      </c>
      <c r="C3430" s="9" t="s">
        <v>2894</v>
      </c>
      <c r="D3430" s="9" t="s">
        <v>32</v>
      </c>
      <c r="E3430" s="9" t="s">
        <v>77</v>
      </c>
      <c r="F3430" s="9">
        <v>1500</v>
      </c>
      <c r="G3430" s="9">
        <f t="shared" ref="G3430:G3460" si="76">H3430*F3430</f>
        <v>30000</v>
      </c>
      <c r="H3430" s="9">
        <v>20</v>
      </c>
      <c r="I3430" s="10"/>
    </row>
    <row r="3431" spans="1:9" ht="24" customHeight="1" x14ac:dyDescent="0.25">
      <c r="A3431" s="9">
        <v>4267</v>
      </c>
      <c r="B3431" s="9" t="s">
        <v>2895</v>
      </c>
      <c r="C3431" s="9" t="s">
        <v>2894</v>
      </c>
      <c r="D3431" s="9" t="s">
        <v>32</v>
      </c>
      <c r="E3431" s="9" t="s">
        <v>77</v>
      </c>
      <c r="F3431" s="9">
        <v>1500</v>
      </c>
      <c r="G3431" s="9">
        <f t="shared" si="76"/>
        <v>15000</v>
      </c>
      <c r="H3431" s="9">
        <v>10</v>
      </c>
      <c r="I3431" s="10"/>
    </row>
    <row r="3432" spans="1:9" ht="24" customHeight="1" x14ac:dyDescent="0.25">
      <c r="A3432" s="9">
        <v>4267</v>
      </c>
      <c r="B3432" s="9" t="s">
        <v>2896</v>
      </c>
      <c r="C3432" s="9" t="s">
        <v>2894</v>
      </c>
      <c r="D3432" s="9" t="s">
        <v>32</v>
      </c>
      <c r="E3432" s="9" t="s">
        <v>77</v>
      </c>
      <c r="F3432" s="9">
        <v>2000</v>
      </c>
      <c r="G3432" s="9">
        <f t="shared" si="76"/>
        <v>40000</v>
      </c>
      <c r="H3432" s="9">
        <v>20</v>
      </c>
      <c r="I3432" s="10"/>
    </row>
    <row r="3433" spans="1:9" ht="24" customHeight="1" x14ac:dyDescent="0.25">
      <c r="A3433" s="9">
        <v>4267</v>
      </c>
      <c r="B3433" s="9" t="s">
        <v>2897</v>
      </c>
      <c r="C3433" s="9" t="s">
        <v>2894</v>
      </c>
      <c r="D3433" s="9" t="s">
        <v>32</v>
      </c>
      <c r="E3433" s="9" t="s">
        <v>77</v>
      </c>
      <c r="F3433" s="9">
        <v>2000</v>
      </c>
      <c r="G3433" s="9">
        <f t="shared" si="76"/>
        <v>20000</v>
      </c>
      <c r="H3433" s="9">
        <v>10</v>
      </c>
      <c r="I3433" s="10"/>
    </row>
    <row r="3434" spans="1:9" ht="24" customHeight="1" x14ac:dyDescent="0.25">
      <c r="A3434" s="9">
        <v>4267</v>
      </c>
      <c r="B3434" s="9" t="s">
        <v>2898</v>
      </c>
      <c r="C3434" s="9" t="s">
        <v>2899</v>
      </c>
      <c r="D3434" s="9" t="s">
        <v>32</v>
      </c>
      <c r="E3434" s="9" t="s">
        <v>77</v>
      </c>
      <c r="F3434" s="9">
        <v>1500</v>
      </c>
      <c r="G3434" s="9">
        <f t="shared" si="76"/>
        <v>30000</v>
      </c>
      <c r="H3434" s="9">
        <v>20</v>
      </c>
      <c r="I3434" s="10"/>
    </row>
    <row r="3435" spans="1:9" ht="24" customHeight="1" x14ac:dyDescent="0.25">
      <c r="A3435" s="9">
        <v>4267</v>
      </c>
      <c r="B3435" s="9" t="s">
        <v>2900</v>
      </c>
      <c r="C3435" s="9" t="s">
        <v>2901</v>
      </c>
      <c r="D3435" s="9" t="s">
        <v>32</v>
      </c>
      <c r="E3435" s="9" t="s">
        <v>77</v>
      </c>
      <c r="F3435" s="9">
        <v>650</v>
      </c>
      <c r="G3435" s="9">
        <f t="shared" si="76"/>
        <v>19500</v>
      </c>
      <c r="H3435" s="9">
        <v>30</v>
      </c>
      <c r="I3435" s="10"/>
    </row>
    <row r="3436" spans="1:9" ht="24" customHeight="1" x14ac:dyDescent="0.25">
      <c r="A3436" s="9">
        <v>4267</v>
      </c>
      <c r="B3436" s="9" t="s">
        <v>2902</v>
      </c>
      <c r="C3436" s="9" t="s">
        <v>2580</v>
      </c>
      <c r="D3436" s="9" t="s">
        <v>32</v>
      </c>
      <c r="E3436" s="9" t="s">
        <v>77</v>
      </c>
      <c r="F3436" s="9">
        <v>3000</v>
      </c>
      <c r="G3436" s="9">
        <f t="shared" si="76"/>
        <v>6000</v>
      </c>
      <c r="H3436" s="9">
        <v>2</v>
      </c>
      <c r="I3436" s="10"/>
    </row>
    <row r="3437" spans="1:9" ht="24" customHeight="1" x14ac:dyDescent="0.25">
      <c r="A3437" s="9">
        <v>4267</v>
      </c>
      <c r="B3437" s="9" t="s">
        <v>2903</v>
      </c>
      <c r="C3437" s="9" t="s">
        <v>2580</v>
      </c>
      <c r="D3437" s="9" t="s">
        <v>32</v>
      </c>
      <c r="E3437" s="9" t="s">
        <v>77</v>
      </c>
      <c r="F3437" s="9">
        <v>1500</v>
      </c>
      <c r="G3437" s="9">
        <f t="shared" si="76"/>
        <v>15000</v>
      </c>
      <c r="H3437" s="9">
        <v>10</v>
      </c>
      <c r="I3437" s="10"/>
    </row>
    <row r="3438" spans="1:9" ht="24" customHeight="1" x14ac:dyDescent="0.25">
      <c r="A3438" s="9">
        <v>4267</v>
      </c>
      <c r="B3438" s="9" t="s">
        <v>2904</v>
      </c>
      <c r="C3438" s="9" t="s">
        <v>2580</v>
      </c>
      <c r="D3438" s="9" t="s">
        <v>32</v>
      </c>
      <c r="E3438" s="9" t="s">
        <v>77</v>
      </c>
      <c r="F3438" s="9">
        <v>800</v>
      </c>
      <c r="G3438" s="9">
        <f t="shared" si="76"/>
        <v>24000</v>
      </c>
      <c r="H3438" s="9">
        <v>30</v>
      </c>
      <c r="I3438" s="10"/>
    </row>
    <row r="3439" spans="1:9" ht="24" customHeight="1" x14ac:dyDescent="0.25">
      <c r="A3439" s="9">
        <v>4267</v>
      </c>
      <c r="B3439" s="9" t="s">
        <v>2905</v>
      </c>
      <c r="C3439" s="9" t="s">
        <v>2906</v>
      </c>
      <c r="D3439" s="9" t="s">
        <v>32</v>
      </c>
      <c r="E3439" s="9" t="s">
        <v>77</v>
      </c>
      <c r="F3439" s="9">
        <v>27500</v>
      </c>
      <c r="G3439" s="9">
        <f t="shared" si="76"/>
        <v>27500</v>
      </c>
      <c r="H3439" s="9">
        <v>1</v>
      </c>
      <c r="I3439" s="10"/>
    </row>
    <row r="3440" spans="1:9" ht="24" customHeight="1" x14ac:dyDescent="0.25">
      <c r="A3440" s="9">
        <v>4267</v>
      </c>
      <c r="B3440" s="9" t="s">
        <v>2907</v>
      </c>
      <c r="C3440" s="9" t="s">
        <v>2906</v>
      </c>
      <c r="D3440" s="9" t="s">
        <v>32</v>
      </c>
      <c r="E3440" s="9" t="s">
        <v>77</v>
      </c>
      <c r="F3440" s="9">
        <v>17500</v>
      </c>
      <c r="G3440" s="9">
        <f t="shared" si="76"/>
        <v>17500</v>
      </c>
      <c r="H3440" s="9">
        <v>1</v>
      </c>
      <c r="I3440" s="10"/>
    </row>
    <row r="3441" spans="1:9" ht="24" customHeight="1" x14ac:dyDescent="0.25">
      <c r="A3441" s="9">
        <v>4267</v>
      </c>
      <c r="B3441" s="9" t="s">
        <v>2908</v>
      </c>
      <c r="C3441" s="9" t="s">
        <v>2906</v>
      </c>
      <c r="D3441" s="9" t="s">
        <v>32</v>
      </c>
      <c r="E3441" s="9" t="s">
        <v>77</v>
      </c>
      <c r="F3441" s="9">
        <v>12000</v>
      </c>
      <c r="G3441" s="9">
        <f t="shared" si="76"/>
        <v>12000</v>
      </c>
      <c r="H3441" s="9">
        <v>1</v>
      </c>
      <c r="I3441" s="10"/>
    </row>
    <row r="3442" spans="1:9" ht="24" customHeight="1" x14ac:dyDescent="0.25">
      <c r="A3442" s="9">
        <v>4267</v>
      </c>
      <c r="B3442" s="9" t="s">
        <v>2909</v>
      </c>
      <c r="C3442" s="9" t="s">
        <v>2906</v>
      </c>
      <c r="D3442" s="9" t="s">
        <v>32</v>
      </c>
      <c r="E3442" s="9" t="s">
        <v>77</v>
      </c>
      <c r="F3442" s="9">
        <v>20000</v>
      </c>
      <c r="G3442" s="9">
        <f t="shared" si="76"/>
        <v>20000</v>
      </c>
      <c r="H3442" s="9">
        <v>1</v>
      </c>
      <c r="I3442" s="10"/>
    </row>
    <row r="3443" spans="1:9" ht="24" customHeight="1" x14ac:dyDescent="0.25">
      <c r="A3443" s="9">
        <v>4267</v>
      </c>
      <c r="B3443" s="9" t="s">
        <v>2910</v>
      </c>
      <c r="C3443" s="9" t="s">
        <v>2911</v>
      </c>
      <c r="D3443" s="9" t="s">
        <v>32</v>
      </c>
      <c r="E3443" s="9" t="s">
        <v>77</v>
      </c>
      <c r="F3443" s="9">
        <v>45000</v>
      </c>
      <c r="G3443" s="9">
        <f t="shared" si="76"/>
        <v>45000</v>
      </c>
      <c r="H3443" s="9">
        <v>1</v>
      </c>
      <c r="I3443" s="10"/>
    </row>
    <row r="3444" spans="1:9" ht="24" customHeight="1" x14ac:dyDescent="0.25">
      <c r="A3444" s="9">
        <v>4267</v>
      </c>
      <c r="B3444" s="9" t="s">
        <v>2912</v>
      </c>
      <c r="C3444" s="9" t="s">
        <v>2911</v>
      </c>
      <c r="D3444" s="9" t="s">
        <v>32</v>
      </c>
      <c r="E3444" s="9" t="s">
        <v>77</v>
      </c>
      <c r="F3444" s="9">
        <v>75000</v>
      </c>
      <c r="G3444" s="9">
        <f t="shared" si="76"/>
        <v>75000</v>
      </c>
      <c r="H3444" s="9">
        <v>1</v>
      </c>
      <c r="I3444" s="10"/>
    </row>
    <row r="3445" spans="1:9" ht="24" customHeight="1" x14ac:dyDescent="0.25">
      <c r="A3445" s="9">
        <v>4267</v>
      </c>
      <c r="B3445" s="9" t="s">
        <v>2913</v>
      </c>
      <c r="C3445" s="9" t="s">
        <v>1915</v>
      </c>
      <c r="D3445" s="9" t="s">
        <v>32</v>
      </c>
      <c r="E3445" s="9" t="s">
        <v>77</v>
      </c>
      <c r="F3445" s="9">
        <v>30000</v>
      </c>
      <c r="G3445" s="9">
        <f t="shared" si="76"/>
        <v>60000</v>
      </c>
      <c r="H3445" s="9">
        <v>2</v>
      </c>
      <c r="I3445" s="10"/>
    </row>
    <row r="3446" spans="1:9" ht="24" customHeight="1" x14ac:dyDescent="0.25">
      <c r="A3446" s="9">
        <v>4267</v>
      </c>
      <c r="B3446" s="9" t="s">
        <v>2914</v>
      </c>
      <c r="C3446" s="9" t="s">
        <v>1915</v>
      </c>
      <c r="D3446" s="9" t="s">
        <v>32</v>
      </c>
      <c r="E3446" s="9" t="s">
        <v>77</v>
      </c>
      <c r="F3446" s="9">
        <v>4000</v>
      </c>
      <c r="G3446" s="9">
        <f t="shared" si="76"/>
        <v>12000</v>
      </c>
      <c r="H3446" s="9">
        <v>3</v>
      </c>
      <c r="I3446" s="10"/>
    </row>
    <row r="3447" spans="1:9" ht="24" customHeight="1" x14ac:dyDescent="0.25">
      <c r="A3447" s="9">
        <v>4267</v>
      </c>
      <c r="B3447" s="9" t="s">
        <v>2915</v>
      </c>
      <c r="C3447" s="9" t="s">
        <v>1915</v>
      </c>
      <c r="D3447" s="9" t="s">
        <v>32</v>
      </c>
      <c r="E3447" s="9" t="s">
        <v>77</v>
      </c>
      <c r="F3447" s="9">
        <v>5000</v>
      </c>
      <c r="G3447" s="9">
        <f t="shared" si="76"/>
        <v>15000</v>
      </c>
      <c r="H3447" s="9">
        <v>3</v>
      </c>
      <c r="I3447" s="10"/>
    </row>
    <row r="3448" spans="1:9" ht="24" customHeight="1" x14ac:dyDescent="0.25">
      <c r="A3448" s="9">
        <v>4267</v>
      </c>
      <c r="B3448" s="9" t="s">
        <v>2916</v>
      </c>
      <c r="C3448" s="9" t="s">
        <v>1915</v>
      </c>
      <c r="D3448" s="9" t="s">
        <v>32</v>
      </c>
      <c r="E3448" s="9" t="s">
        <v>77</v>
      </c>
      <c r="F3448" s="9">
        <v>7500</v>
      </c>
      <c r="G3448" s="9">
        <f t="shared" si="76"/>
        <v>22500</v>
      </c>
      <c r="H3448" s="9">
        <v>3</v>
      </c>
      <c r="I3448" s="10"/>
    </row>
    <row r="3449" spans="1:9" ht="24" customHeight="1" x14ac:dyDescent="0.25">
      <c r="A3449" s="9">
        <v>4267</v>
      </c>
      <c r="B3449" s="9" t="s">
        <v>2917</v>
      </c>
      <c r="C3449" s="9" t="s">
        <v>1915</v>
      </c>
      <c r="D3449" s="9" t="s">
        <v>32</v>
      </c>
      <c r="E3449" s="9" t="s">
        <v>77</v>
      </c>
      <c r="F3449" s="9">
        <v>5000</v>
      </c>
      <c r="G3449" s="9">
        <f t="shared" si="76"/>
        <v>10000</v>
      </c>
      <c r="H3449" s="9">
        <v>2</v>
      </c>
      <c r="I3449" s="10"/>
    </row>
    <row r="3450" spans="1:9" ht="24" customHeight="1" x14ac:dyDescent="0.25">
      <c r="A3450" s="9">
        <v>4267</v>
      </c>
      <c r="B3450" s="9" t="s">
        <v>2918</v>
      </c>
      <c r="C3450" s="9" t="s">
        <v>1915</v>
      </c>
      <c r="D3450" s="9" t="s">
        <v>32</v>
      </c>
      <c r="E3450" s="9" t="s">
        <v>77</v>
      </c>
      <c r="F3450" s="9">
        <v>4500</v>
      </c>
      <c r="G3450" s="9">
        <f t="shared" si="76"/>
        <v>9000</v>
      </c>
      <c r="H3450" s="9">
        <v>2</v>
      </c>
      <c r="I3450" s="10"/>
    </row>
    <row r="3451" spans="1:9" ht="24" customHeight="1" x14ac:dyDescent="0.25">
      <c r="A3451" s="9">
        <v>4267</v>
      </c>
      <c r="B3451" s="9" t="s">
        <v>2919</v>
      </c>
      <c r="C3451" s="9" t="s">
        <v>1915</v>
      </c>
      <c r="D3451" s="9" t="s">
        <v>32</v>
      </c>
      <c r="E3451" s="9" t="s">
        <v>77</v>
      </c>
      <c r="F3451" s="9">
        <v>5000</v>
      </c>
      <c r="G3451" s="9">
        <f t="shared" si="76"/>
        <v>10000</v>
      </c>
      <c r="H3451" s="9">
        <v>2</v>
      </c>
      <c r="I3451" s="10"/>
    </row>
    <row r="3452" spans="1:9" ht="24" customHeight="1" x14ac:dyDescent="0.25">
      <c r="A3452" s="9">
        <v>4267</v>
      </c>
      <c r="B3452" s="9" t="s">
        <v>2920</v>
      </c>
      <c r="C3452" s="9" t="s">
        <v>1915</v>
      </c>
      <c r="D3452" s="9" t="s">
        <v>32</v>
      </c>
      <c r="E3452" s="9" t="s">
        <v>77</v>
      </c>
      <c r="F3452" s="9">
        <v>3000</v>
      </c>
      <c r="G3452" s="9">
        <f t="shared" si="76"/>
        <v>6000</v>
      </c>
      <c r="H3452" s="9">
        <v>2</v>
      </c>
      <c r="I3452" s="10"/>
    </row>
    <row r="3453" spans="1:9" ht="24" customHeight="1" x14ac:dyDescent="0.25">
      <c r="A3453" s="9">
        <v>4267</v>
      </c>
      <c r="B3453" s="9" t="s">
        <v>2921</v>
      </c>
      <c r="C3453" s="9" t="s">
        <v>1915</v>
      </c>
      <c r="D3453" s="9" t="s">
        <v>32</v>
      </c>
      <c r="E3453" s="9" t="s">
        <v>77</v>
      </c>
      <c r="F3453" s="9">
        <v>75000</v>
      </c>
      <c r="G3453" s="9">
        <f t="shared" si="76"/>
        <v>75000</v>
      </c>
      <c r="H3453" s="9">
        <v>1</v>
      </c>
      <c r="I3453" s="10"/>
    </row>
    <row r="3454" spans="1:9" ht="24" customHeight="1" x14ac:dyDescent="0.25">
      <c r="A3454" s="9">
        <v>4267</v>
      </c>
      <c r="B3454" s="9" t="s">
        <v>2922</v>
      </c>
      <c r="C3454" s="9" t="s">
        <v>1915</v>
      </c>
      <c r="D3454" s="9" t="s">
        <v>32</v>
      </c>
      <c r="E3454" s="9" t="s">
        <v>77</v>
      </c>
      <c r="F3454" s="9">
        <v>35000</v>
      </c>
      <c r="G3454" s="9">
        <f t="shared" si="76"/>
        <v>35000</v>
      </c>
      <c r="H3454" s="9">
        <v>1</v>
      </c>
      <c r="I3454" s="10"/>
    </row>
    <row r="3455" spans="1:9" ht="24" customHeight="1" x14ac:dyDescent="0.25">
      <c r="A3455" s="9">
        <v>4267</v>
      </c>
      <c r="B3455" s="9" t="s">
        <v>2923</v>
      </c>
      <c r="C3455" s="9" t="s">
        <v>1890</v>
      </c>
      <c r="D3455" s="9" t="s">
        <v>32</v>
      </c>
      <c r="E3455" s="9" t="s">
        <v>77</v>
      </c>
      <c r="F3455" s="9">
        <v>1500</v>
      </c>
      <c r="G3455" s="9">
        <f t="shared" si="76"/>
        <v>7500</v>
      </c>
      <c r="H3455" s="9">
        <v>5</v>
      </c>
      <c r="I3455" s="10"/>
    </row>
    <row r="3456" spans="1:9" ht="24" customHeight="1" x14ac:dyDescent="0.25">
      <c r="A3456" s="9">
        <v>4267</v>
      </c>
      <c r="B3456" s="9" t="s">
        <v>2924</v>
      </c>
      <c r="C3456" s="9" t="s">
        <v>1890</v>
      </c>
      <c r="D3456" s="9" t="s">
        <v>32</v>
      </c>
      <c r="E3456" s="9" t="s">
        <v>77</v>
      </c>
      <c r="F3456" s="9">
        <v>2000</v>
      </c>
      <c r="G3456" s="9">
        <f t="shared" si="76"/>
        <v>10000</v>
      </c>
      <c r="H3456" s="9">
        <v>5</v>
      </c>
      <c r="I3456" s="10"/>
    </row>
    <row r="3457" spans="1:9" ht="24" customHeight="1" x14ac:dyDescent="0.25">
      <c r="A3457" s="9">
        <v>4267</v>
      </c>
      <c r="B3457" s="9" t="s">
        <v>2925</v>
      </c>
      <c r="C3457" s="9" t="s">
        <v>1890</v>
      </c>
      <c r="D3457" s="9" t="s">
        <v>32</v>
      </c>
      <c r="E3457" s="9" t="s">
        <v>77</v>
      </c>
      <c r="F3457" s="9">
        <v>1000</v>
      </c>
      <c r="G3457" s="9">
        <f t="shared" si="76"/>
        <v>5000</v>
      </c>
      <c r="H3457" s="9">
        <v>5</v>
      </c>
      <c r="I3457" s="10"/>
    </row>
    <row r="3458" spans="1:9" ht="24" customHeight="1" x14ac:dyDescent="0.25">
      <c r="A3458" s="9">
        <v>4267</v>
      </c>
      <c r="B3458" s="9" t="s">
        <v>2926</v>
      </c>
      <c r="C3458" s="9" t="s">
        <v>1890</v>
      </c>
      <c r="D3458" s="9" t="s">
        <v>32</v>
      </c>
      <c r="E3458" s="9" t="s">
        <v>77</v>
      </c>
      <c r="F3458" s="9">
        <v>1000</v>
      </c>
      <c r="G3458" s="9">
        <f t="shared" si="76"/>
        <v>2000</v>
      </c>
      <c r="H3458" s="9">
        <v>2</v>
      </c>
      <c r="I3458" s="10"/>
    </row>
    <row r="3459" spans="1:9" ht="24" customHeight="1" x14ac:dyDescent="0.25">
      <c r="A3459" s="9">
        <v>4267</v>
      </c>
      <c r="B3459" s="9" t="s">
        <v>2927</v>
      </c>
      <c r="C3459" s="9" t="s">
        <v>1890</v>
      </c>
      <c r="D3459" s="9" t="s">
        <v>32</v>
      </c>
      <c r="E3459" s="9" t="s">
        <v>77</v>
      </c>
      <c r="F3459" s="9">
        <v>1500</v>
      </c>
      <c r="G3459" s="9">
        <f t="shared" si="76"/>
        <v>3000</v>
      </c>
      <c r="H3459" s="9">
        <v>2</v>
      </c>
      <c r="I3459" s="10"/>
    </row>
    <row r="3460" spans="1:9" ht="24" customHeight="1" x14ac:dyDescent="0.25">
      <c r="A3460" s="9">
        <v>4267</v>
      </c>
      <c r="B3460" s="9" t="s">
        <v>2928</v>
      </c>
      <c r="C3460" s="9" t="s">
        <v>2929</v>
      </c>
      <c r="D3460" s="9" t="s">
        <v>32</v>
      </c>
      <c r="E3460" s="9" t="s">
        <v>77</v>
      </c>
      <c r="F3460" s="9">
        <v>2500</v>
      </c>
      <c r="G3460" s="9">
        <f t="shared" si="76"/>
        <v>5000</v>
      </c>
      <c r="H3460" s="9">
        <v>2</v>
      </c>
      <c r="I3460" s="10"/>
    </row>
    <row r="3461" spans="1:9" ht="24" customHeight="1" x14ac:dyDescent="0.25">
      <c r="A3461" s="9">
        <v>4267</v>
      </c>
      <c r="B3461" s="9" t="s">
        <v>2930</v>
      </c>
      <c r="C3461" s="9" t="s">
        <v>2931</v>
      </c>
      <c r="D3461" s="9" t="s">
        <v>32</v>
      </c>
      <c r="E3461" s="9" t="s">
        <v>77</v>
      </c>
      <c r="F3461" s="9">
        <v>1000</v>
      </c>
      <c r="G3461" s="9">
        <f>H3461*F3461</f>
        <v>10000</v>
      </c>
      <c r="H3461" s="9">
        <v>10</v>
      </c>
      <c r="I3461" s="10"/>
    </row>
    <row r="3462" spans="1:9" ht="24" customHeight="1" x14ac:dyDescent="0.25">
      <c r="A3462" s="9">
        <v>4267</v>
      </c>
      <c r="B3462" s="9" t="s">
        <v>2959</v>
      </c>
      <c r="C3462" s="9" t="s">
        <v>2540</v>
      </c>
      <c r="D3462" s="9" t="s">
        <v>32</v>
      </c>
      <c r="E3462" s="9" t="s">
        <v>704</v>
      </c>
      <c r="F3462" s="9">
        <v>450</v>
      </c>
      <c r="G3462" s="9">
        <f t="shared" ref="G3462:G3516" si="77">H3462*F3462</f>
        <v>450000</v>
      </c>
      <c r="H3462" s="9">
        <v>1000</v>
      </c>
      <c r="I3462" s="10"/>
    </row>
    <row r="3463" spans="1:9" ht="24" customHeight="1" x14ac:dyDescent="0.25">
      <c r="A3463" s="9">
        <v>4267</v>
      </c>
      <c r="B3463" s="9" t="s">
        <v>2960</v>
      </c>
      <c r="C3463" s="9" t="s">
        <v>2540</v>
      </c>
      <c r="D3463" s="9" t="s">
        <v>32</v>
      </c>
      <c r="E3463" s="9" t="s">
        <v>704</v>
      </c>
      <c r="F3463" s="9">
        <v>2000</v>
      </c>
      <c r="G3463" s="9">
        <f t="shared" si="77"/>
        <v>20000</v>
      </c>
      <c r="H3463" s="9">
        <v>10</v>
      </c>
      <c r="I3463" s="10"/>
    </row>
    <row r="3464" spans="1:9" ht="24" customHeight="1" x14ac:dyDescent="0.25">
      <c r="A3464" s="9">
        <v>4267</v>
      </c>
      <c r="B3464" s="9" t="s">
        <v>2961</v>
      </c>
      <c r="C3464" s="9" t="s">
        <v>2628</v>
      </c>
      <c r="D3464" s="9" t="s">
        <v>32</v>
      </c>
      <c r="E3464" s="9" t="s">
        <v>77</v>
      </c>
      <c r="F3464" s="9">
        <v>100</v>
      </c>
      <c r="G3464" s="9">
        <f t="shared" si="77"/>
        <v>50000</v>
      </c>
      <c r="H3464" s="9">
        <v>500</v>
      </c>
      <c r="I3464" s="10"/>
    </row>
    <row r="3465" spans="1:9" ht="24" customHeight="1" x14ac:dyDescent="0.25">
      <c r="A3465" s="9">
        <v>4267</v>
      </c>
      <c r="B3465" s="9" t="s">
        <v>2962</v>
      </c>
      <c r="C3465" s="9" t="s">
        <v>1440</v>
      </c>
      <c r="D3465" s="9" t="s">
        <v>32</v>
      </c>
      <c r="E3465" s="9" t="s">
        <v>77</v>
      </c>
      <c r="F3465" s="9">
        <v>1800</v>
      </c>
      <c r="G3465" s="9">
        <f t="shared" si="77"/>
        <v>18000</v>
      </c>
      <c r="H3465" s="9">
        <v>10</v>
      </c>
      <c r="I3465" s="10"/>
    </row>
    <row r="3466" spans="1:9" ht="24" customHeight="1" x14ac:dyDescent="0.25">
      <c r="A3466" s="9">
        <v>4267</v>
      </c>
      <c r="B3466" s="9" t="s">
        <v>2963</v>
      </c>
      <c r="C3466" s="9" t="s">
        <v>2201</v>
      </c>
      <c r="D3466" s="9" t="s">
        <v>32</v>
      </c>
      <c r="E3466" s="9" t="s">
        <v>907</v>
      </c>
      <c r="F3466" s="9">
        <v>2000</v>
      </c>
      <c r="G3466" s="9">
        <f t="shared" si="77"/>
        <v>10000</v>
      </c>
      <c r="H3466" s="9">
        <v>5</v>
      </c>
      <c r="I3466" s="10"/>
    </row>
    <row r="3467" spans="1:9" ht="24" customHeight="1" x14ac:dyDescent="0.25">
      <c r="A3467" s="9">
        <v>4267</v>
      </c>
      <c r="B3467" s="9" t="s">
        <v>2964</v>
      </c>
      <c r="C3467" s="9" t="s">
        <v>2965</v>
      </c>
      <c r="D3467" s="9" t="s">
        <v>32</v>
      </c>
      <c r="E3467" s="9" t="s">
        <v>77</v>
      </c>
      <c r="F3467" s="9">
        <v>3</v>
      </c>
      <c r="G3467" s="9">
        <f t="shared" si="77"/>
        <v>6000</v>
      </c>
      <c r="H3467" s="9">
        <v>2000</v>
      </c>
      <c r="I3467" s="10"/>
    </row>
    <row r="3468" spans="1:9" ht="24" customHeight="1" x14ac:dyDescent="0.25">
      <c r="A3468" s="9">
        <v>4267</v>
      </c>
      <c r="B3468" s="9" t="s">
        <v>2966</v>
      </c>
      <c r="C3468" s="9" t="s">
        <v>2965</v>
      </c>
      <c r="D3468" s="9" t="s">
        <v>32</v>
      </c>
      <c r="E3468" s="9" t="s">
        <v>77</v>
      </c>
      <c r="F3468" s="9">
        <v>18.149999999999999</v>
      </c>
      <c r="G3468" s="9">
        <f t="shared" si="77"/>
        <v>72600</v>
      </c>
      <c r="H3468" s="9">
        <v>4000</v>
      </c>
      <c r="I3468" s="10"/>
    </row>
    <row r="3469" spans="1:9" ht="24" customHeight="1" x14ac:dyDescent="0.25">
      <c r="A3469" s="9">
        <v>4267</v>
      </c>
      <c r="B3469" s="9" t="s">
        <v>2967</v>
      </c>
      <c r="C3469" s="9" t="s">
        <v>1657</v>
      </c>
      <c r="D3469" s="9" t="s">
        <v>32</v>
      </c>
      <c r="E3469" s="9" t="s">
        <v>77</v>
      </c>
      <c r="F3469" s="9">
        <v>600</v>
      </c>
      <c r="G3469" s="9">
        <f t="shared" si="77"/>
        <v>60000</v>
      </c>
      <c r="H3469" s="9">
        <v>100</v>
      </c>
      <c r="I3469" s="10"/>
    </row>
    <row r="3470" spans="1:9" ht="24" customHeight="1" x14ac:dyDescent="0.25">
      <c r="A3470" s="9">
        <v>4267</v>
      </c>
      <c r="B3470" s="9" t="s">
        <v>2968</v>
      </c>
      <c r="C3470" s="9" t="s">
        <v>2549</v>
      </c>
      <c r="D3470" s="9" t="s">
        <v>32</v>
      </c>
      <c r="E3470" s="9" t="s">
        <v>705</v>
      </c>
      <c r="F3470" s="9">
        <v>2000</v>
      </c>
      <c r="G3470" s="9">
        <f t="shared" si="77"/>
        <v>30000</v>
      </c>
      <c r="H3470" s="9">
        <v>15</v>
      </c>
      <c r="I3470" s="10"/>
    </row>
    <row r="3471" spans="1:9" ht="24" customHeight="1" x14ac:dyDescent="0.25">
      <c r="A3471" s="9">
        <v>4267</v>
      </c>
      <c r="B3471" s="9" t="s">
        <v>2969</v>
      </c>
      <c r="C3471" s="9" t="s">
        <v>1904</v>
      </c>
      <c r="D3471" s="9" t="s">
        <v>32</v>
      </c>
      <c r="E3471" s="9" t="s">
        <v>77</v>
      </c>
      <c r="F3471" s="9">
        <v>2000</v>
      </c>
      <c r="G3471" s="9">
        <f t="shared" si="77"/>
        <v>20000</v>
      </c>
      <c r="H3471" s="9">
        <v>10</v>
      </c>
      <c r="I3471" s="10"/>
    </row>
    <row r="3472" spans="1:9" ht="24" customHeight="1" x14ac:dyDescent="0.25">
      <c r="A3472" s="9">
        <v>4267</v>
      </c>
      <c r="B3472" s="9" t="s">
        <v>2970</v>
      </c>
      <c r="C3472" s="9" t="s">
        <v>2971</v>
      </c>
      <c r="D3472" s="9" t="s">
        <v>32</v>
      </c>
      <c r="E3472" s="9" t="s">
        <v>77</v>
      </c>
      <c r="F3472" s="9">
        <v>1200</v>
      </c>
      <c r="G3472" s="9">
        <f t="shared" si="77"/>
        <v>6000</v>
      </c>
      <c r="H3472" s="9">
        <v>5</v>
      </c>
      <c r="I3472" s="10"/>
    </row>
    <row r="3473" spans="1:9" ht="24" customHeight="1" x14ac:dyDescent="0.25">
      <c r="A3473" s="9">
        <v>4267</v>
      </c>
      <c r="B3473" s="9" t="s">
        <v>2972</v>
      </c>
      <c r="C3473" s="9" t="s">
        <v>2971</v>
      </c>
      <c r="D3473" s="9" t="s">
        <v>32</v>
      </c>
      <c r="E3473" s="9" t="s">
        <v>77</v>
      </c>
      <c r="F3473" s="9">
        <v>1000</v>
      </c>
      <c r="G3473" s="9">
        <f t="shared" si="77"/>
        <v>5000</v>
      </c>
      <c r="H3473" s="9">
        <v>5</v>
      </c>
      <c r="I3473" s="10"/>
    </row>
    <row r="3474" spans="1:9" ht="24" customHeight="1" x14ac:dyDescent="0.25">
      <c r="A3474" s="9">
        <v>4267</v>
      </c>
      <c r="B3474" s="9" t="s">
        <v>2973</v>
      </c>
      <c r="C3474" s="9" t="s">
        <v>1789</v>
      </c>
      <c r="D3474" s="9" t="s">
        <v>32</v>
      </c>
      <c r="E3474" s="9" t="s">
        <v>77</v>
      </c>
      <c r="F3474" s="9">
        <v>2500</v>
      </c>
      <c r="G3474" s="9">
        <f t="shared" si="77"/>
        <v>75000</v>
      </c>
      <c r="H3474" s="9">
        <v>30</v>
      </c>
      <c r="I3474" s="10"/>
    </row>
    <row r="3475" spans="1:9" ht="24" customHeight="1" x14ac:dyDescent="0.25">
      <c r="A3475" s="9">
        <v>4267</v>
      </c>
      <c r="B3475" s="9" t="s">
        <v>2974</v>
      </c>
      <c r="C3475" s="9" t="s">
        <v>1789</v>
      </c>
      <c r="D3475" s="9" t="s">
        <v>32</v>
      </c>
      <c r="E3475" s="9" t="s">
        <v>77</v>
      </c>
      <c r="F3475" s="9">
        <v>100</v>
      </c>
      <c r="G3475" s="9">
        <f t="shared" si="77"/>
        <v>20000</v>
      </c>
      <c r="H3475" s="9">
        <v>200</v>
      </c>
      <c r="I3475" s="10"/>
    </row>
    <row r="3476" spans="1:9" ht="24" customHeight="1" x14ac:dyDescent="0.25">
      <c r="A3476" s="9">
        <v>4267</v>
      </c>
      <c r="B3476" s="9" t="s">
        <v>2975</v>
      </c>
      <c r="C3476" s="9" t="s">
        <v>2976</v>
      </c>
      <c r="D3476" s="9" t="s">
        <v>32</v>
      </c>
      <c r="E3476" s="9" t="s">
        <v>77</v>
      </c>
      <c r="F3476" s="9">
        <v>1700</v>
      </c>
      <c r="G3476" s="9">
        <f t="shared" si="77"/>
        <v>25500</v>
      </c>
      <c r="H3476" s="9">
        <v>15</v>
      </c>
      <c r="I3476" s="10"/>
    </row>
    <row r="3477" spans="1:9" ht="24" customHeight="1" x14ac:dyDescent="0.25">
      <c r="A3477" s="9">
        <v>4267</v>
      </c>
      <c r="B3477" s="9" t="s">
        <v>2977</v>
      </c>
      <c r="C3477" s="9" t="s">
        <v>2978</v>
      </c>
      <c r="D3477" s="9" t="s">
        <v>32</v>
      </c>
      <c r="E3477" s="9" t="s">
        <v>705</v>
      </c>
      <c r="F3477" s="9">
        <v>2500</v>
      </c>
      <c r="G3477" s="9">
        <f t="shared" si="77"/>
        <v>250000</v>
      </c>
      <c r="H3477" s="9">
        <v>100</v>
      </c>
      <c r="I3477" s="10"/>
    </row>
    <row r="3478" spans="1:9" ht="24" customHeight="1" x14ac:dyDescent="0.25">
      <c r="A3478" s="9">
        <v>4267</v>
      </c>
      <c r="B3478" s="9" t="s">
        <v>2979</v>
      </c>
      <c r="C3478" s="9" t="s">
        <v>2980</v>
      </c>
      <c r="D3478" s="9" t="s">
        <v>32</v>
      </c>
      <c r="E3478" s="9" t="s">
        <v>705</v>
      </c>
      <c r="F3478" s="9">
        <v>4500</v>
      </c>
      <c r="G3478" s="9">
        <f t="shared" si="77"/>
        <v>225000</v>
      </c>
      <c r="H3478" s="9">
        <v>50</v>
      </c>
      <c r="I3478" s="10"/>
    </row>
    <row r="3479" spans="1:9" ht="24" customHeight="1" x14ac:dyDescent="0.25">
      <c r="A3479" s="9">
        <v>4267</v>
      </c>
      <c r="B3479" s="9" t="s">
        <v>2981</v>
      </c>
      <c r="C3479" s="9" t="s">
        <v>2982</v>
      </c>
      <c r="D3479" s="9" t="s">
        <v>32</v>
      </c>
      <c r="E3479" s="9" t="s">
        <v>77</v>
      </c>
      <c r="F3479" s="9">
        <v>600</v>
      </c>
      <c r="G3479" s="9">
        <f t="shared" si="77"/>
        <v>12000</v>
      </c>
      <c r="H3479" s="9">
        <v>20</v>
      </c>
      <c r="I3479" s="10"/>
    </row>
    <row r="3480" spans="1:9" ht="24" customHeight="1" x14ac:dyDescent="0.25">
      <c r="A3480" s="9">
        <v>4267</v>
      </c>
      <c r="B3480" s="9" t="s">
        <v>2983</v>
      </c>
      <c r="C3480" s="9" t="s">
        <v>2984</v>
      </c>
      <c r="D3480" s="9" t="s">
        <v>32</v>
      </c>
      <c r="E3480" s="9" t="s">
        <v>77</v>
      </c>
      <c r="F3480" s="9">
        <v>7000</v>
      </c>
      <c r="G3480" s="9">
        <f t="shared" si="77"/>
        <v>7000</v>
      </c>
      <c r="H3480" s="9">
        <v>1</v>
      </c>
      <c r="I3480" s="10"/>
    </row>
    <row r="3481" spans="1:9" ht="24" customHeight="1" x14ac:dyDescent="0.25">
      <c r="A3481" s="9">
        <v>4267</v>
      </c>
      <c r="B3481" s="9" t="s">
        <v>2985</v>
      </c>
      <c r="C3481" s="9" t="s">
        <v>2986</v>
      </c>
      <c r="D3481" s="9" t="s">
        <v>32</v>
      </c>
      <c r="E3481" s="9" t="s">
        <v>77</v>
      </c>
      <c r="F3481" s="9">
        <v>1600</v>
      </c>
      <c r="G3481" s="9">
        <f t="shared" si="77"/>
        <v>8000</v>
      </c>
      <c r="H3481" s="9">
        <v>5</v>
      </c>
      <c r="I3481" s="10"/>
    </row>
    <row r="3482" spans="1:9" ht="24" customHeight="1" x14ac:dyDescent="0.25">
      <c r="A3482" s="9">
        <v>4267</v>
      </c>
      <c r="B3482" s="9" t="s">
        <v>2987</v>
      </c>
      <c r="C3482" s="9" t="s">
        <v>2986</v>
      </c>
      <c r="D3482" s="9" t="s">
        <v>32</v>
      </c>
      <c r="E3482" s="9" t="s">
        <v>77</v>
      </c>
      <c r="F3482" s="9">
        <v>1800</v>
      </c>
      <c r="G3482" s="9">
        <f t="shared" si="77"/>
        <v>9000</v>
      </c>
      <c r="H3482" s="9">
        <v>5</v>
      </c>
      <c r="I3482" s="10"/>
    </row>
    <row r="3483" spans="1:9" ht="24" customHeight="1" x14ac:dyDescent="0.25">
      <c r="A3483" s="9">
        <v>4267</v>
      </c>
      <c r="B3483" s="9" t="s">
        <v>2988</v>
      </c>
      <c r="C3483" s="9" t="s">
        <v>2986</v>
      </c>
      <c r="D3483" s="9" t="s">
        <v>32</v>
      </c>
      <c r="E3483" s="9" t="s">
        <v>77</v>
      </c>
      <c r="F3483" s="9">
        <v>2000</v>
      </c>
      <c r="G3483" s="9">
        <f t="shared" si="77"/>
        <v>10000</v>
      </c>
      <c r="H3483" s="9">
        <v>5</v>
      </c>
      <c r="I3483" s="10"/>
    </row>
    <row r="3484" spans="1:9" ht="24" customHeight="1" x14ac:dyDescent="0.25">
      <c r="A3484" s="9">
        <v>4267</v>
      </c>
      <c r="B3484" s="9" t="s">
        <v>2989</v>
      </c>
      <c r="C3484" s="9" t="s">
        <v>2990</v>
      </c>
      <c r="D3484" s="9" t="s">
        <v>32</v>
      </c>
      <c r="E3484" s="9" t="s">
        <v>705</v>
      </c>
      <c r="F3484" s="9">
        <v>5000</v>
      </c>
      <c r="G3484" s="9">
        <f t="shared" si="77"/>
        <v>30000</v>
      </c>
      <c r="H3484" s="9">
        <v>6</v>
      </c>
      <c r="I3484" s="10"/>
    </row>
    <row r="3485" spans="1:9" ht="24" customHeight="1" x14ac:dyDescent="0.25">
      <c r="A3485" s="9">
        <v>4267</v>
      </c>
      <c r="B3485" s="9" t="s">
        <v>2991</v>
      </c>
      <c r="C3485" s="9" t="s">
        <v>1915</v>
      </c>
      <c r="D3485" s="9" t="s">
        <v>32</v>
      </c>
      <c r="E3485" s="9" t="s">
        <v>77</v>
      </c>
      <c r="F3485" s="9">
        <v>3500</v>
      </c>
      <c r="G3485" s="9">
        <f t="shared" si="77"/>
        <v>7000</v>
      </c>
      <c r="H3485" s="9">
        <v>2</v>
      </c>
      <c r="I3485" s="10"/>
    </row>
    <row r="3486" spans="1:9" ht="24" customHeight="1" x14ac:dyDescent="0.25">
      <c r="A3486" s="9">
        <v>4267</v>
      </c>
      <c r="B3486" s="9" t="s">
        <v>2992</v>
      </c>
      <c r="C3486" s="9" t="s">
        <v>1915</v>
      </c>
      <c r="D3486" s="9" t="s">
        <v>32</v>
      </c>
      <c r="E3486" s="9" t="s">
        <v>77</v>
      </c>
      <c r="F3486" s="9">
        <v>2500</v>
      </c>
      <c r="G3486" s="9">
        <f t="shared" si="77"/>
        <v>25000</v>
      </c>
      <c r="H3486" s="9">
        <v>10</v>
      </c>
      <c r="I3486" s="10"/>
    </row>
    <row r="3487" spans="1:9" ht="24" customHeight="1" x14ac:dyDescent="0.25">
      <c r="A3487" s="9">
        <v>4267</v>
      </c>
      <c r="B3487" s="9" t="s">
        <v>2993</v>
      </c>
      <c r="C3487" s="9" t="s">
        <v>1915</v>
      </c>
      <c r="D3487" s="9" t="s">
        <v>32</v>
      </c>
      <c r="E3487" s="9" t="s">
        <v>77</v>
      </c>
      <c r="F3487" s="9">
        <v>30000</v>
      </c>
      <c r="G3487" s="9">
        <f t="shared" si="77"/>
        <v>30000</v>
      </c>
      <c r="H3487" s="9">
        <v>1</v>
      </c>
      <c r="I3487" s="10"/>
    </row>
    <row r="3488" spans="1:9" ht="24" customHeight="1" x14ac:dyDescent="0.25">
      <c r="A3488" s="9">
        <v>4267</v>
      </c>
      <c r="B3488" s="9" t="s">
        <v>2994</v>
      </c>
      <c r="C3488" s="9" t="s">
        <v>1890</v>
      </c>
      <c r="D3488" s="9" t="s">
        <v>32</v>
      </c>
      <c r="E3488" s="9" t="s">
        <v>77</v>
      </c>
      <c r="F3488" s="9">
        <v>5000</v>
      </c>
      <c r="G3488" s="9">
        <f t="shared" si="77"/>
        <v>15000</v>
      </c>
      <c r="H3488" s="9">
        <v>3</v>
      </c>
      <c r="I3488" s="10"/>
    </row>
    <row r="3489" spans="1:9" ht="24" customHeight="1" x14ac:dyDescent="0.25">
      <c r="A3489" s="9">
        <v>4267</v>
      </c>
      <c r="B3489" s="9" t="s">
        <v>2995</v>
      </c>
      <c r="C3489" s="9" t="s">
        <v>2996</v>
      </c>
      <c r="D3489" s="9" t="s">
        <v>32</v>
      </c>
      <c r="E3489" s="9" t="s">
        <v>77</v>
      </c>
      <c r="F3489" s="9">
        <v>10000</v>
      </c>
      <c r="G3489" s="9">
        <f t="shared" si="77"/>
        <v>20000</v>
      </c>
      <c r="H3489" s="9">
        <v>2</v>
      </c>
      <c r="I3489" s="10"/>
    </row>
    <row r="3490" spans="1:9" ht="24" customHeight="1" x14ac:dyDescent="0.25">
      <c r="A3490" s="9">
        <v>4267</v>
      </c>
      <c r="B3490" s="9" t="s">
        <v>2997</v>
      </c>
      <c r="C3490" s="9" t="s">
        <v>2998</v>
      </c>
      <c r="D3490" s="9" t="s">
        <v>32</v>
      </c>
      <c r="E3490" s="9" t="s">
        <v>77</v>
      </c>
      <c r="F3490" s="9">
        <v>30000</v>
      </c>
      <c r="G3490" s="9">
        <f t="shared" si="77"/>
        <v>30000</v>
      </c>
      <c r="H3490" s="9">
        <v>1</v>
      </c>
      <c r="I3490" s="10"/>
    </row>
    <row r="3491" spans="1:9" ht="24" customHeight="1" x14ac:dyDescent="0.25">
      <c r="A3491" s="9">
        <v>4267</v>
      </c>
      <c r="B3491" s="9" t="s">
        <v>2999</v>
      </c>
      <c r="C3491" s="9" t="s">
        <v>2998</v>
      </c>
      <c r="D3491" s="9" t="s">
        <v>32</v>
      </c>
      <c r="E3491" s="9" t="s">
        <v>77</v>
      </c>
      <c r="F3491" s="9">
        <v>15000</v>
      </c>
      <c r="G3491" s="9">
        <f t="shared" si="77"/>
        <v>15000</v>
      </c>
      <c r="H3491" s="9">
        <v>1</v>
      </c>
      <c r="I3491" s="10"/>
    </row>
    <row r="3492" spans="1:9" ht="24" customHeight="1" x14ac:dyDescent="0.25">
      <c r="A3492" s="9">
        <v>4267</v>
      </c>
      <c r="B3492" s="9" t="s">
        <v>3000</v>
      </c>
      <c r="C3492" s="9" t="s">
        <v>2998</v>
      </c>
      <c r="D3492" s="9" t="s">
        <v>32</v>
      </c>
      <c r="E3492" s="9" t="s">
        <v>77</v>
      </c>
      <c r="F3492" s="9">
        <v>20000</v>
      </c>
      <c r="G3492" s="9">
        <f t="shared" si="77"/>
        <v>20000</v>
      </c>
      <c r="H3492" s="9">
        <v>1</v>
      </c>
      <c r="I3492" s="10"/>
    </row>
    <row r="3493" spans="1:9" ht="24" customHeight="1" x14ac:dyDescent="0.25">
      <c r="A3493" s="9">
        <v>4267</v>
      </c>
      <c r="B3493" s="9" t="s">
        <v>3001</v>
      </c>
      <c r="C3493" s="9" t="s">
        <v>2998</v>
      </c>
      <c r="D3493" s="9" t="s">
        <v>32</v>
      </c>
      <c r="E3493" s="9" t="s">
        <v>77</v>
      </c>
      <c r="F3493" s="9">
        <v>20000</v>
      </c>
      <c r="G3493" s="9">
        <f t="shared" si="77"/>
        <v>20000</v>
      </c>
      <c r="H3493" s="9">
        <v>1</v>
      </c>
      <c r="I3493" s="10"/>
    </row>
    <row r="3494" spans="1:9" ht="24" customHeight="1" x14ac:dyDescent="0.25">
      <c r="A3494" s="9">
        <v>4267</v>
      </c>
      <c r="B3494" s="9" t="s">
        <v>3002</v>
      </c>
      <c r="C3494" s="9" t="s">
        <v>3003</v>
      </c>
      <c r="D3494" s="9" t="s">
        <v>32</v>
      </c>
      <c r="E3494" s="9" t="s">
        <v>77</v>
      </c>
      <c r="F3494" s="9">
        <v>70000</v>
      </c>
      <c r="G3494" s="9">
        <f t="shared" si="77"/>
        <v>70000</v>
      </c>
      <c r="H3494" s="9">
        <v>1</v>
      </c>
      <c r="I3494" s="10"/>
    </row>
    <row r="3495" spans="1:9" ht="24" customHeight="1" x14ac:dyDescent="0.25">
      <c r="A3495" s="9">
        <v>4267</v>
      </c>
      <c r="B3495" s="9" t="s">
        <v>3004</v>
      </c>
      <c r="C3495" s="9" t="s">
        <v>3005</v>
      </c>
      <c r="D3495" s="9" t="s">
        <v>32</v>
      </c>
      <c r="E3495" s="9" t="s">
        <v>77</v>
      </c>
      <c r="F3495" s="9">
        <v>5000</v>
      </c>
      <c r="G3495" s="9">
        <f t="shared" si="77"/>
        <v>15000</v>
      </c>
      <c r="H3495" s="9">
        <v>3</v>
      </c>
      <c r="I3495" s="10"/>
    </row>
    <row r="3496" spans="1:9" ht="24" customHeight="1" x14ac:dyDescent="0.25">
      <c r="A3496" s="9">
        <v>4267</v>
      </c>
      <c r="B3496" s="9" t="s">
        <v>3107</v>
      </c>
      <c r="C3496" s="9" t="s">
        <v>2540</v>
      </c>
      <c r="D3496" s="9" t="s">
        <v>32</v>
      </c>
      <c r="E3496" s="9" t="s">
        <v>704</v>
      </c>
      <c r="F3496" s="9">
        <v>200</v>
      </c>
      <c r="G3496" s="9">
        <f t="shared" si="77"/>
        <v>60000</v>
      </c>
      <c r="H3496" s="9">
        <v>300</v>
      </c>
      <c r="I3496" s="10"/>
    </row>
    <row r="3497" spans="1:9" ht="24" customHeight="1" x14ac:dyDescent="0.25">
      <c r="A3497" s="9">
        <v>4267</v>
      </c>
      <c r="B3497" s="9" t="s">
        <v>3108</v>
      </c>
      <c r="C3497" s="9" t="s">
        <v>1906</v>
      </c>
      <c r="D3497" s="9" t="s">
        <v>32</v>
      </c>
      <c r="E3497" s="9" t="s">
        <v>77</v>
      </c>
      <c r="F3497" s="9">
        <v>80</v>
      </c>
      <c r="G3497" s="9">
        <f t="shared" si="77"/>
        <v>36000</v>
      </c>
      <c r="H3497" s="9">
        <v>450</v>
      </c>
      <c r="I3497" s="10"/>
    </row>
    <row r="3498" spans="1:9" ht="24" customHeight="1" x14ac:dyDescent="0.25">
      <c r="A3498" s="9">
        <v>4267</v>
      </c>
      <c r="B3498" s="9" t="s">
        <v>3109</v>
      </c>
      <c r="C3498" s="9" t="s">
        <v>1853</v>
      </c>
      <c r="D3498" s="9" t="s">
        <v>32</v>
      </c>
      <c r="E3498" s="9" t="s">
        <v>33</v>
      </c>
      <c r="F3498" s="9">
        <v>600</v>
      </c>
      <c r="G3498" s="9">
        <f t="shared" si="77"/>
        <v>90000</v>
      </c>
      <c r="H3498" s="9">
        <v>150</v>
      </c>
      <c r="I3498" s="10"/>
    </row>
    <row r="3499" spans="1:9" ht="24" customHeight="1" x14ac:dyDescent="0.25">
      <c r="A3499" s="9">
        <v>4267</v>
      </c>
      <c r="B3499" s="9" t="s">
        <v>3110</v>
      </c>
      <c r="C3499" s="9" t="s">
        <v>3111</v>
      </c>
      <c r="D3499" s="9" t="s">
        <v>32</v>
      </c>
      <c r="E3499" s="9" t="s">
        <v>706</v>
      </c>
      <c r="F3499" s="9">
        <v>2000</v>
      </c>
      <c r="G3499" s="9">
        <f t="shared" si="77"/>
        <v>60000</v>
      </c>
      <c r="H3499" s="9">
        <v>30</v>
      </c>
      <c r="I3499" s="10"/>
    </row>
    <row r="3500" spans="1:9" ht="24" customHeight="1" x14ac:dyDescent="0.25">
      <c r="A3500" s="9">
        <v>4267</v>
      </c>
      <c r="B3500" s="9" t="s">
        <v>3112</v>
      </c>
      <c r="C3500" s="9" t="s">
        <v>3113</v>
      </c>
      <c r="D3500" s="9" t="s">
        <v>32</v>
      </c>
      <c r="E3500" s="9" t="s">
        <v>77</v>
      </c>
      <c r="F3500" s="9">
        <v>13000</v>
      </c>
      <c r="G3500" s="9">
        <f t="shared" si="77"/>
        <v>52000</v>
      </c>
      <c r="H3500" s="9">
        <v>4</v>
      </c>
      <c r="I3500" s="10"/>
    </row>
    <row r="3501" spans="1:9" ht="24" customHeight="1" x14ac:dyDescent="0.25">
      <c r="A3501" s="9">
        <v>4267</v>
      </c>
      <c r="B3501" s="9" t="s">
        <v>3114</v>
      </c>
      <c r="C3501" s="9" t="s">
        <v>3113</v>
      </c>
      <c r="D3501" s="9" t="s">
        <v>32</v>
      </c>
      <c r="E3501" s="9" t="s">
        <v>77</v>
      </c>
      <c r="F3501" s="9">
        <v>10000</v>
      </c>
      <c r="G3501" s="9">
        <f t="shared" si="77"/>
        <v>20000</v>
      </c>
      <c r="H3501" s="9">
        <v>2</v>
      </c>
      <c r="I3501" s="10"/>
    </row>
    <row r="3502" spans="1:9" ht="24" customHeight="1" x14ac:dyDescent="0.25">
      <c r="A3502" s="9">
        <v>4267</v>
      </c>
      <c r="B3502" s="9" t="s">
        <v>3115</v>
      </c>
      <c r="C3502" s="9" t="s">
        <v>636</v>
      </c>
      <c r="D3502" s="9" t="s">
        <v>32</v>
      </c>
      <c r="E3502" s="9" t="s">
        <v>77</v>
      </c>
      <c r="F3502" s="9">
        <v>2500</v>
      </c>
      <c r="G3502" s="9">
        <f t="shared" si="77"/>
        <v>125000</v>
      </c>
      <c r="H3502" s="9">
        <v>50</v>
      </c>
      <c r="I3502" s="10"/>
    </row>
    <row r="3503" spans="1:9" ht="24" customHeight="1" x14ac:dyDescent="0.25">
      <c r="A3503" s="9">
        <v>4267</v>
      </c>
      <c r="B3503" s="9" t="s">
        <v>3116</v>
      </c>
      <c r="C3503" s="9" t="s">
        <v>1912</v>
      </c>
      <c r="D3503" s="9" t="s">
        <v>32</v>
      </c>
      <c r="E3503" s="9" t="s">
        <v>77</v>
      </c>
      <c r="F3503" s="9">
        <v>3500</v>
      </c>
      <c r="G3503" s="9">
        <f t="shared" si="77"/>
        <v>175000</v>
      </c>
      <c r="H3503" s="9">
        <v>50</v>
      </c>
      <c r="I3503" s="10"/>
    </row>
    <row r="3504" spans="1:9" ht="24" customHeight="1" x14ac:dyDescent="0.25">
      <c r="A3504" s="9">
        <v>4267</v>
      </c>
      <c r="B3504" s="9" t="s">
        <v>3117</v>
      </c>
      <c r="C3504" s="9" t="s">
        <v>2358</v>
      </c>
      <c r="D3504" s="9" t="s">
        <v>32</v>
      </c>
      <c r="E3504" s="9" t="s">
        <v>77</v>
      </c>
      <c r="F3504" s="9">
        <v>250</v>
      </c>
      <c r="G3504" s="9">
        <f t="shared" si="77"/>
        <v>250000</v>
      </c>
      <c r="H3504" s="9">
        <v>1000</v>
      </c>
      <c r="I3504" s="10"/>
    </row>
    <row r="3505" spans="1:9" ht="24" customHeight="1" x14ac:dyDescent="0.25">
      <c r="A3505" s="9">
        <v>4267</v>
      </c>
      <c r="B3505" s="9" t="s">
        <v>3118</v>
      </c>
      <c r="C3505" s="9" t="s">
        <v>2360</v>
      </c>
      <c r="D3505" s="9" t="s">
        <v>32</v>
      </c>
      <c r="E3505" s="9" t="s">
        <v>77</v>
      </c>
      <c r="F3505" s="9">
        <v>250</v>
      </c>
      <c r="G3505" s="9">
        <f t="shared" si="77"/>
        <v>75000</v>
      </c>
      <c r="H3505" s="9">
        <v>300</v>
      </c>
      <c r="I3505" s="10"/>
    </row>
    <row r="3506" spans="1:9" ht="24" customHeight="1" x14ac:dyDescent="0.25">
      <c r="A3506" s="9">
        <v>4267</v>
      </c>
      <c r="B3506" s="9" t="s">
        <v>3119</v>
      </c>
      <c r="C3506" s="9" t="s">
        <v>2568</v>
      </c>
      <c r="D3506" s="9" t="s">
        <v>32</v>
      </c>
      <c r="E3506" s="9" t="s">
        <v>707</v>
      </c>
      <c r="F3506" s="9">
        <v>12000</v>
      </c>
      <c r="G3506" s="9">
        <f t="shared" si="77"/>
        <v>36000</v>
      </c>
      <c r="H3506" s="9">
        <v>3</v>
      </c>
      <c r="I3506" s="10"/>
    </row>
    <row r="3507" spans="1:9" ht="24" customHeight="1" x14ac:dyDescent="0.25">
      <c r="A3507" s="9">
        <v>4267</v>
      </c>
      <c r="B3507" s="9" t="s">
        <v>3120</v>
      </c>
      <c r="C3507" s="9" t="s">
        <v>2568</v>
      </c>
      <c r="D3507" s="9" t="s">
        <v>32</v>
      </c>
      <c r="E3507" s="9" t="s">
        <v>707</v>
      </c>
      <c r="F3507" s="9">
        <v>25000</v>
      </c>
      <c r="G3507" s="9">
        <f t="shared" si="77"/>
        <v>80000</v>
      </c>
      <c r="H3507" s="9">
        <v>3.2</v>
      </c>
      <c r="I3507" s="10"/>
    </row>
    <row r="3508" spans="1:9" ht="24" customHeight="1" x14ac:dyDescent="0.25">
      <c r="A3508" s="9">
        <v>4267</v>
      </c>
      <c r="B3508" s="9" t="s">
        <v>3121</v>
      </c>
      <c r="C3508" s="9" t="s">
        <v>1932</v>
      </c>
      <c r="D3508" s="9" t="s">
        <v>32</v>
      </c>
      <c r="E3508" s="9" t="s">
        <v>77</v>
      </c>
      <c r="F3508" s="9">
        <v>1000</v>
      </c>
      <c r="G3508" s="9">
        <f t="shared" si="77"/>
        <v>150000</v>
      </c>
      <c r="H3508" s="9">
        <v>150</v>
      </c>
      <c r="I3508" s="10"/>
    </row>
    <row r="3509" spans="1:9" ht="24" customHeight="1" x14ac:dyDescent="0.25">
      <c r="A3509" s="9">
        <v>4267</v>
      </c>
      <c r="B3509" s="9" t="s">
        <v>3122</v>
      </c>
      <c r="C3509" s="9" t="s">
        <v>1898</v>
      </c>
      <c r="D3509" s="9" t="s">
        <v>32</v>
      </c>
      <c r="E3509" s="9" t="s">
        <v>33</v>
      </c>
      <c r="F3509" s="9">
        <v>800</v>
      </c>
      <c r="G3509" s="9">
        <f t="shared" si="77"/>
        <v>104000</v>
      </c>
      <c r="H3509" s="9">
        <v>130</v>
      </c>
      <c r="I3509" s="10"/>
    </row>
    <row r="3510" spans="1:9" ht="24" customHeight="1" x14ac:dyDescent="0.25">
      <c r="A3510" s="9">
        <v>4267</v>
      </c>
      <c r="B3510" s="9" t="s">
        <v>3123</v>
      </c>
      <c r="C3510" s="9" t="s">
        <v>1898</v>
      </c>
      <c r="D3510" s="9" t="s">
        <v>32</v>
      </c>
      <c r="E3510" s="9" t="s">
        <v>33</v>
      </c>
      <c r="F3510" s="9">
        <v>600</v>
      </c>
      <c r="G3510" s="9">
        <f t="shared" si="77"/>
        <v>120000</v>
      </c>
      <c r="H3510" s="9">
        <v>200</v>
      </c>
      <c r="I3510" s="10"/>
    </row>
    <row r="3511" spans="1:9" ht="24" customHeight="1" x14ac:dyDescent="0.25">
      <c r="A3511" s="9">
        <v>4267</v>
      </c>
      <c r="B3511" s="9" t="s">
        <v>3124</v>
      </c>
      <c r="C3511" s="9" t="s">
        <v>1948</v>
      </c>
      <c r="D3511" s="9" t="s">
        <v>32</v>
      </c>
      <c r="E3511" s="9" t="s">
        <v>705</v>
      </c>
      <c r="F3511" s="9">
        <v>1000</v>
      </c>
      <c r="G3511" s="9">
        <f t="shared" si="77"/>
        <v>25000</v>
      </c>
      <c r="H3511" s="9">
        <v>25</v>
      </c>
      <c r="I3511" s="10"/>
    </row>
    <row r="3512" spans="1:9" ht="24" customHeight="1" x14ac:dyDescent="0.25">
      <c r="A3512" s="9">
        <v>4267</v>
      </c>
      <c r="B3512" s="9" t="s">
        <v>3125</v>
      </c>
      <c r="C3512" s="9" t="s">
        <v>3126</v>
      </c>
      <c r="D3512" s="9" t="s">
        <v>32</v>
      </c>
      <c r="E3512" s="9" t="s">
        <v>705</v>
      </c>
      <c r="F3512" s="9">
        <v>2000</v>
      </c>
      <c r="G3512" s="9">
        <f t="shared" si="77"/>
        <v>160000</v>
      </c>
      <c r="H3512" s="9">
        <v>80</v>
      </c>
      <c r="I3512" s="10"/>
    </row>
    <row r="3513" spans="1:9" ht="24" customHeight="1" x14ac:dyDescent="0.25">
      <c r="A3513" s="9">
        <v>4267</v>
      </c>
      <c r="B3513" s="9" t="s">
        <v>3127</v>
      </c>
      <c r="C3513" s="9" t="s">
        <v>3128</v>
      </c>
      <c r="D3513" s="9" t="s">
        <v>32</v>
      </c>
      <c r="E3513" s="9" t="s">
        <v>77</v>
      </c>
      <c r="F3513" s="9">
        <v>2200</v>
      </c>
      <c r="G3513" s="9">
        <f t="shared" si="77"/>
        <v>44000</v>
      </c>
      <c r="H3513" s="9">
        <v>20</v>
      </c>
      <c r="I3513" s="10"/>
    </row>
    <row r="3514" spans="1:9" ht="24" customHeight="1" x14ac:dyDescent="0.25">
      <c r="A3514" s="9">
        <v>4267</v>
      </c>
      <c r="B3514" s="9" t="s">
        <v>3129</v>
      </c>
      <c r="C3514" s="9" t="s">
        <v>1942</v>
      </c>
      <c r="D3514" s="9" t="s">
        <v>32</v>
      </c>
      <c r="E3514" s="9" t="s">
        <v>33</v>
      </c>
      <c r="F3514" s="9">
        <v>1200</v>
      </c>
      <c r="G3514" s="9">
        <f t="shared" si="77"/>
        <v>56400</v>
      </c>
      <c r="H3514" s="9">
        <v>47</v>
      </c>
      <c r="I3514" s="10"/>
    </row>
    <row r="3515" spans="1:9" ht="24" customHeight="1" x14ac:dyDescent="0.25">
      <c r="A3515" s="9">
        <v>4267</v>
      </c>
      <c r="B3515" s="9" t="s">
        <v>3130</v>
      </c>
      <c r="C3515" s="9" t="s">
        <v>1851</v>
      </c>
      <c r="D3515" s="9" t="s">
        <v>32</v>
      </c>
      <c r="E3515" s="9" t="s">
        <v>77</v>
      </c>
      <c r="F3515" s="9">
        <v>550</v>
      </c>
      <c r="G3515" s="9">
        <f t="shared" si="77"/>
        <v>165000</v>
      </c>
      <c r="H3515" s="9">
        <v>300</v>
      </c>
      <c r="I3515" s="10"/>
    </row>
    <row r="3516" spans="1:9" ht="24" customHeight="1" x14ac:dyDescent="0.25">
      <c r="A3516" s="9">
        <v>4267</v>
      </c>
      <c r="B3516" s="9" t="s">
        <v>3131</v>
      </c>
      <c r="C3516" s="9" t="s">
        <v>1896</v>
      </c>
      <c r="D3516" s="9" t="s">
        <v>32</v>
      </c>
      <c r="E3516" s="9" t="s">
        <v>77</v>
      </c>
      <c r="F3516" s="9">
        <v>600</v>
      </c>
      <c r="G3516" s="9">
        <f t="shared" si="77"/>
        <v>60000</v>
      </c>
      <c r="H3516" s="9">
        <v>100</v>
      </c>
      <c r="I3516" s="10"/>
    </row>
    <row r="3517" spans="1:9" ht="24" customHeight="1" x14ac:dyDescent="0.25">
      <c r="A3517" s="9">
        <v>4267</v>
      </c>
      <c r="B3517" s="9" t="s">
        <v>3132</v>
      </c>
      <c r="C3517" s="9" t="s">
        <v>2376</v>
      </c>
      <c r="D3517" s="9" t="s">
        <v>32</v>
      </c>
      <c r="E3517" s="9" t="s">
        <v>77</v>
      </c>
      <c r="F3517" s="9">
        <v>1000</v>
      </c>
      <c r="G3517" s="9">
        <f>H3517*F3517</f>
        <v>100000</v>
      </c>
      <c r="H3517" s="9">
        <v>100</v>
      </c>
      <c r="I3517" s="10"/>
    </row>
    <row r="3518" spans="1:9" ht="24" customHeight="1" x14ac:dyDescent="0.25">
      <c r="A3518" s="9">
        <v>4267</v>
      </c>
      <c r="B3518" s="9" t="s">
        <v>3133</v>
      </c>
      <c r="C3518" s="9" t="s">
        <v>3134</v>
      </c>
      <c r="D3518" s="9" t="s">
        <v>32</v>
      </c>
      <c r="E3518" s="9" t="s">
        <v>77</v>
      </c>
      <c r="F3518" s="9">
        <v>12</v>
      </c>
      <c r="G3518" s="9">
        <f t="shared" ref="G3518:G3561" si="78">H3518*F3518</f>
        <v>12000</v>
      </c>
      <c r="H3518" s="9">
        <v>1000</v>
      </c>
      <c r="I3518" s="10"/>
    </row>
    <row r="3519" spans="1:9" ht="24" customHeight="1" x14ac:dyDescent="0.25">
      <c r="A3519" s="9">
        <v>4267</v>
      </c>
      <c r="B3519" s="9" t="s">
        <v>3135</v>
      </c>
      <c r="C3519" s="9" t="s">
        <v>3134</v>
      </c>
      <c r="D3519" s="9" t="s">
        <v>32</v>
      </c>
      <c r="E3519" s="9" t="s">
        <v>77</v>
      </c>
      <c r="F3519" s="9">
        <v>12</v>
      </c>
      <c r="G3519" s="9">
        <f t="shared" si="78"/>
        <v>12000</v>
      </c>
      <c r="H3519" s="9">
        <v>1000</v>
      </c>
      <c r="I3519" s="10"/>
    </row>
    <row r="3520" spans="1:9" ht="24" customHeight="1" x14ac:dyDescent="0.25">
      <c r="A3520" s="9">
        <v>4267</v>
      </c>
      <c r="B3520" s="9" t="s">
        <v>3136</v>
      </c>
      <c r="C3520" s="9" t="s">
        <v>3137</v>
      </c>
      <c r="D3520" s="9" t="s">
        <v>32</v>
      </c>
      <c r="E3520" s="9" t="s">
        <v>77</v>
      </c>
      <c r="F3520" s="9">
        <v>5500</v>
      </c>
      <c r="G3520" s="9">
        <f t="shared" si="78"/>
        <v>27500</v>
      </c>
      <c r="H3520" s="9">
        <v>5</v>
      </c>
      <c r="I3520" s="10"/>
    </row>
    <row r="3521" spans="1:9" ht="24" customHeight="1" x14ac:dyDescent="0.25">
      <c r="A3521" s="9">
        <v>4267</v>
      </c>
      <c r="B3521" s="9" t="s">
        <v>3138</v>
      </c>
      <c r="C3521" s="9" t="s">
        <v>2554</v>
      </c>
      <c r="D3521" s="9" t="s">
        <v>32</v>
      </c>
      <c r="E3521" s="9" t="s">
        <v>77</v>
      </c>
      <c r="F3521" s="9">
        <v>9000</v>
      </c>
      <c r="G3521" s="9">
        <f t="shared" si="78"/>
        <v>54000</v>
      </c>
      <c r="H3521" s="9">
        <v>6</v>
      </c>
      <c r="I3521" s="10"/>
    </row>
    <row r="3522" spans="1:9" ht="24" customHeight="1" x14ac:dyDescent="0.25">
      <c r="A3522" s="9">
        <v>4267</v>
      </c>
      <c r="B3522" s="9" t="s">
        <v>3139</v>
      </c>
      <c r="C3522" s="9" t="s">
        <v>2554</v>
      </c>
      <c r="D3522" s="9" t="s">
        <v>32</v>
      </c>
      <c r="E3522" s="9" t="s">
        <v>77</v>
      </c>
      <c r="F3522" s="9">
        <v>5000</v>
      </c>
      <c r="G3522" s="9">
        <f t="shared" si="78"/>
        <v>30000</v>
      </c>
      <c r="H3522" s="9">
        <v>6</v>
      </c>
      <c r="I3522" s="10"/>
    </row>
    <row r="3523" spans="1:9" ht="24" customHeight="1" x14ac:dyDescent="0.25">
      <c r="A3523" s="9">
        <v>4267</v>
      </c>
      <c r="B3523" s="9" t="s">
        <v>3140</v>
      </c>
      <c r="C3523" s="9" t="s">
        <v>2554</v>
      </c>
      <c r="D3523" s="9" t="s">
        <v>32</v>
      </c>
      <c r="E3523" s="9" t="s">
        <v>77</v>
      </c>
      <c r="F3523" s="9">
        <v>8000</v>
      </c>
      <c r="G3523" s="9">
        <f t="shared" si="78"/>
        <v>40000</v>
      </c>
      <c r="H3523" s="9">
        <v>5</v>
      </c>
      <c r="I3523" s="10"/>
    </row>
    <row r="3524" spans="1:9" ht="24" customHeight="1" x14ac:dyDescent="0.25">
      <c r="A3524" s="9">
        <v>4267</v>
      </c>
      <c r="B3524" s="9" t="s">
        <v>3141</v>
      </c>
      <c r="C3524" s="9" t="s">
        <v>2554</v>
      </c>
      <c r="D3524" s="9" t="s">
        <v>32</v>
      </c>
      <c r="E3524" s="9" t="s">
        <v>77</v>
      </c>
      <c r="F3524" s="9">
        <v>4000</v>
      </c>
      <c r="G3524" s="9">
        <f t="shared" si="78"/>
        <v>24000</v>
      </c>
      <c r="H3524" s="9">
        <v>6</v>
      </c>
      <c r="I3524" s="10"/>
    </row>
    <row r="3525" spans="1:9" ht="24" customHeight="1" x14ac:dyDescent="0.25">
      <c r="A3525" s="9">
        <v>4267</v>
      </c>
      <c r="B3525" s="9" t="s">
        <v>3142</v>
      </c>
      <c r="C3525" s="9" t="s">
        <v>2554</v>
      </c>
      <c r="D3525" s="9" t="s">
        <v>32</v>
      </c>
      <c r="E3525" s="9" t="s">
        <v>77</v>
      </c>
      <c r="F3525" s="9">
        <v>6000</v>
      </c>
      <c r="G3525" s="9">
        <f t="shared" si="78"/>
        <v>36000</v>
      </c>
      <c r="H3525" s="9">
        <v>6</v>
      </c>
      <c r="I3525" s="10"/>
    </row>
    <row r="3526" spans="1:9" ht="24" customHeight="1" x14ac:dyDescent="0.25">
      <c r="A3526" s="9">
        <v>4267</v>
      </c>
      <c r="B3526" s="9" t="s">
        <v>3143</v>
      </c>
      <c r="C3526" s="9" t="s">
        <v>2554</v>
      </c>
      <c r="D3526" s="9" t="s">
        <v>32</v>
      </c>
      <c r="E3526" s="9" t="s">
        <v>77</v>
      </c>
      <c r="F3526" s="9">
        <v>4000</v>
      </c>
      <c r="G3526" s="9">
        <f t="shared" si="78"/>
        <v>24000</v>
      </c>
      <c r="H3526" s="9">
        <v>6</v>
      </c>
      <c r="I3526" s="10"/>
    </row>
    <row r="3527" spans="1:9" ht="24" customHeight="1" x14ac:dyDescent="0.25">
      <c r="A3527" s="9">
        <v>4267</v>
      </c>
      <c r="B3527" s="9" t="s">
        <v>3144</v>
      </c>
      <c r="C3527" s="9" t="s">
        <v>2554</v>
      </c>
      <c r="D3527" s="9" t="s">
        <v>32</v>
      </c>
      <c r="E3527" s="9" t="s">
        <v>77</v>
      </c>
      <c r="F3527" s="9">
        <v>6000</v>
      </c>
      <c r="G3527" s="9">
        <f t="shared" si="78"/>
        <v>36000</v>
      </c>
      <c r="H3527" s="9">
        <v>6</v>
      </c>
      <c r="I3527" s="10"/>
    </row>
    <row r="3528" spans="1:9" ht="24" customHeight="1" x14ac:dyDescent="0.25">
      <c r="A3528" s="9">
        <v>4267</v>
      </c>
      <c r="B3528" s="9" t="s">
        <v>3145</v>
      </c>
      <c r="C3528" s="9" t="s">
        <v>2556</v>
      </c>
      <c r="D3528" s="9" t="s">
        <v>32</v>
      </c>
      <c r="E3528" s="9" t="s">
        <v>77</v>
      </c>
      <c r="F3528" s="9">
        <v>7000</v>
      </c>
      <c r="G3528" s="9">
        <f t="shared" si="78"/>
        <v>35000</v>
      </c>
      <c r="H3528" s="9">
        <v>5</v>
      </c>
      <c r="I3528" s="10"/>
    </row>
    <row r="3529" spans="1:9" ht="24" customHeight="1" x14ac:dyDescent="0.25">
      <c r="A3529" s="9">
        <v>4267</v>
      </c>
      <c r="B3529" s="9" t="s">
        <v>3146</v>
      </c>
      <c r="C3529" s="9" t="s">
        <v>2556</v>
      </c>
      <c r="D3529" s="9" t="s">
        <v>32</v>
      </c>
      <c r="E3529" s="9" t="s">
        <v>77</v>
      </c>
      <c r="F3529" s="9">
        <v>6000</v>
      </c>
      <c r="G3529" s="9">
        <f t="shared" si="78"/>
        <v>30000</v>
      </c>
      <c r="H3529" s="9">
        <v>5</v>
      </c>
      <c r="I3529" s="10"/>
    </row>
    <row r="3530" spans="1:9" ht="24" customHeight="1" x14ac:dyDescent="0.25">
      <c r="A3530" s="9">
        <v>4267</v>
      </c>
      <c r="B3530" s="9" t="s">
        <v>3147</v>
      </c>
      <c r="C3530" s="9" t="s">
        <v>2560</v>
      </c>
      <c r="D3530" s="9" t="s">
        <v>32</v>
      </c>
      <c r="E3530" s="9" t="s">
        <v>77</v>
      </c>
      <c r="F3530" s="9">
        <v>5000</v>
      </c>
      <c r="G3530" s="9">
        <f t="shared" si="78"/>
        <v>30000</v>
      </c>
      <c r="H3530" s="9">
        <v>6</v>
      </c>
      <c r="I3530" s="10"/>
    </row>
    <row r="3531" spans="1:9" ht="24" customHeight="1" x14ac:dyDescent="0.25">
      <c r="A3531" s="9">
        <v>4267</v>
      </c>
      <c r="B3531" s="9" t="s">
        <v>3148</v>
      </c>
      <c r="C3531" s="9" t="s">
        <v>2560</v>
      </c>
      <c r="D3531" s="9" t="s">
        <v>32</v>
      </c>
      <c r="E3531" s="9" t="s">
        <v>77</v>
      </c>
      <c r="F3531" s="9">
        <v>4500</v>
      </c>
      <c r="G3531" s="9">
        <f t="shared" si="78"/>
        <v>27000</v>
      </c>
      <c r="H3531" s="9">
        <v>6</v>
      </c>
      <c r="I3531" s="10"/>
    </row>
    <row r="3532" spans="1:9" ht="24" customHeight="1" x14ac:dyDescent="0.25">
      <c r="A3532" s="9">
        <v>4267</v>
      </c>
      <c r="B3532" s="9" t="s">
        <v>3149</v>
      </c>
      <c r="C3532" s="9" t="s">
        <v>3150</v>
      </c>
      <c r="D3532" s="9" t="s">
        <v>32</v>
      </c>
      <c r="E3532" s="9" t="s">
        <v>77</v>
      </c>
      <c r="F3532" s="9">
        <v>10000</v>
      </c>
      <c r="G3532" s="9">
        <f t="shared" si="78"/>
        <v>100000</v>
      </c>
      <c r="H3532" s="9">
        <v>10</v>
      </c>
      <c r="I3532" s="10"/>
    </row>
    <row r="3533" spans="1:9" ht="24" customHeight="1" x14ac:dyDescent="0.25">
      <c r="A3533" s="9">
        <v>4267</v>
      </c>
      <c r="B3533" s="9" t="s">
        <v>3151</v>
      </c>
      <c r="C3533" s="9" t="s">
        <v>3152</v>
      </c>
      <c r="D3533" s="9" t="s">
        <v>32</v>
      </c>
      <c r="E3533" s="9" t="s">
        <v>77</v>
      </c>
      <c r="F3533" s="9">
        <v>20</v>
      </c>
      <c r="G3533" s="9">
        <f t="shared" si="78"/>
        <v>20000</v>
      </c>
      <c r="H3533" s="9">
        <v>1000</v>
      </c>
      <c r="I3533" s="10"/>
    </row>
    <row r="3534" spans="1:9" ht="24" customHeight="1" x14ac:dyDescent="0.25">
      <c r="A3534" s="9">
        <v>4267</v>
      </c>
      <c r="B3534" s="9" t="s">
        <v>3153</v>
      </c>
      <c r="C3534" s="9" t="s">
        <v>490</v>
      </c>
      <c r="D3534" s="9" t="s">
        <v>32</v>
      </c>
      <c r="E3534" s="9" t="s">
        <v>77</v>
      </c>
      <c r="F3534" s="9">
        <v>20</v>
      </c>
      <c r="G3534" s="9">
        <f t="shared" si="78"/>
        <v>100000</v>
      </c>
      <c r="H3534" s="9">
        <v>5000</v>
      </c>
      <c r="I3534" s="10"/>
    </row>
    <row r="3535" spans="1:9" ht="24" customHeight="1" x14ac:dyDescent="0.25">
      <c r="A3535" s="9">
        <v>4267</v>
      </c>
      <c r="B3535" s="9" t="s">
        <v>3154</v>
      </c>
      <c r="C3535" s="9" t="s">
        <v>2563</v>
      </c>
      <c r="D3535" s="9" t="s">
        <v>32</v>
      </c>
      <c r="E3535" s="9" t="s">
        <v>77</v>
      </c>
      <c r="F3535" s="9">
        <v>2500</v>
      </c>
      <c r="G3535" s="9">
        <f t="shared" si="78"/>
        <v>15000</v>
      </c>
      <c r="H3535" s="9">
        <v>6</v>
      </c>
      <c r="I3535" s="10"/>
    </row>
    <row r="3536" spans="1:9" ht="24" customHeight="1" x14ac:dyDescent="0.25">
      <c r="A3536" s="9">
        <v>4267</v>
      </c>
      <c r="B3536" s="9" t="s">
        <v>3155</v>
      </c>
      <c r="C3536" s="9" t="s">
        <v>2563</v>
      </c>
      <c r="D3536" s="9" t="s">
        <v>32</v>
      </c>
      <c r="E3536" s="9" t="s">
        <v>77</v>
      </c>
      <c r="F3536" s="9">
        <v>9000</v>
      </c>
      <c r="G3536" s="9">
        <f t="shared" si="78"/>
        <v>54000</v>
      </c>
      <c r="H3536" s="9">
        <v>6</v>
      </c>
      <c r="I3536" s="10"/>
    </row>
    <row r="3537" spans="1:9" ht="24" customHeight="1" x14ac:dyDescent="0.25">
      <c r="A3537" s="9">
        <v>5129</v>
      </c>
      <c r="B3537" s="9" t="s">
        <v>3166</v>
      </c>
      <c r="C3537" s="9" t="s">
        <v>3176</v>
      </c>
      <c r="D3537" s="9" t="s">
        <v>32</v>
      </c>
      <c r="E3537" s="9" t="s">
        <v>77</v>
      </c>
      <c r="F3537" s="9">
        <v>230000</v>
      </c>
      <c r="G3537" s="9">
        <f t="shared" si="78"/>
        <v>460000</v>
      </c>
      <c r="H3537" s="9">
        <v>2</v>
      </c>
      <c r="I3537" s="10"/>
    </row>
    <row r="3538" spans="1:9" ht="24" customHeight="1" x14ac:dyDescent="0.25">
      <c r="A3538" s="9">
        <v>5129</v>
      </c>
      <c r="B3538" s="9" t="s">
        <v>3167</v>
      </c>
      <c r="C3538" s="9" t="s">
        <v>3177</v>
      </c>
      <c r="D3538" s="9" t="s">
        <v>32</v>
      </c>
      <c r="E3538" s="9" t="s">
        <v>77</v>
      </c>
      <c r="F3538" s="9">
        <v>79000</v>
      </c>
      <c r="G3538" s="9">
        <f t="shared" si="78"/>
        <v>79000</v>
      </c>
      <c r="H3538" s="9">
        <v>1</v>
      </c>
      <c r="I3538" s="10"/>
    </row>
    <row r="3539" spans="1:9" ht="24" customHeight="1" x14ac:dyDescent="0.25">
      <c r="A3539" s="9">
        <v>5129</v>
      </c>
      <c r="B3539" s="9" t="s">
        <v>3168</v>
      </c>
      <c r="C3539" s="9" t="s">
        <v>3178</v>
      </c>
      <c r="D3539" s="9" t="s">
        <v>32</v>
      </c>
      <c r="E3539" s="9" t="s">
        <v>77</v>
      </c>
      <c r="F3539" s="9">
        <v>70000</v>
      </c>
      <c r="G3539" s="9">
        <f t="shared" si="78"/>
        <v>70000</v>
      </c>
      <c r="H3539" s="9">
        <v>1</v>
      </c>
      <c r="I3539" s="10"/>
    </row>
    <row r="3540" spans="1:9" ht="24" customHeight="1" x14ac:dyDescent="0.25">
      <c r="A3540" s="9">
        <v>5129</v>
      </c>
      <c r="B3540" s="9" t="s">
        <v>3169</v>
      </c>
      <c r="C3540" s="9" t="s">
        <v>1915</v>
      </c>
      <c r="D3540" s="9" t="s">
        <v>32</v>
      </c>
      <c r="E3540" s="9" t="s">
        <v>77</v>
      </c>
      <c r="F3540" s="9">
        <v>13000</v>
      </c>
      <c r="G3540" s="9">
        <f t="shared" si="78"/>
        <v>130000</v>
      </c>
      <c r="H3540" s="9">
        <v>10</v>
      </c>
      <c r="I3540" s="10"/>
    </row>
    <row r="3541" spans="1:9" ht="24" customHeight="1" x14ac:dyDescent="0.25">
      <c r="A3541" s="9">
        <v>5129</v>
      </c>
      <c r="B3541" s="9" t="s">
        <v>3170</v>
      </c>
      <c r="C3541" s="9" t="s">
        <v>1915</v>
      </c>
      <c r="D3541" s="9" t="s">
        <v>32</v>
      </c>
      <c r="E3541" s="9" t="s">
        <v>77</v>
      </c>
      <c r="F3541" s="9">
        <v>50000</v>
      </c>
      <c r="G3541" s="9">
        <f t="shared" si="78"/>
        <v>250000</v>
      </c>
      <c r="H3541" s="9">
        <v>5</v>
      </c>
      <c r="I3541" s="10"/>
    </row>
    <row r="3542" spans="1:9" ht="24" customHeight="1" x14ac:dyDescent="0.25">
      <c r="A3542" s="9">
        <v>5129</v>
      </c>
      <c r="B3542" s="9" t="s">
        <v>3171</v>
      </c>
      <c r="C3542" s="9" t="s">
        <v>1915</v>
      </c>
      <c r="D3542" s="9" t="s">
        <v>32</v>
      </c>
      <c r="E3542" s="9" t="s">
        <v>77</v>
      </c>
      <c r="F3542" s="9">
        <v>15000</v>
      </c>
      <c r="G3542" s="9">
        <f t="shared" si="78"/>
        <v>75000</v>
      </c>
      <c r="H3542" s="9">
        <v>5</v>
      </c>
      <c r="I3542" s="10"/>
    </row>
    <row r="3543" spans="1:9" ht="24" customHeight="1" x14ac:dyDescent="0.25">
      <c r="A3543" s="9">
        <v>5129</v>
      </c>
      <c r="B3543" s="9" t="s">
        <v>3172</v>
      </c>
      <c r="C3543" s="9" t="s">
        <v>1915</v>
      </c>
      <c r="D3543" s="9" t="s">
        <v>32</v>
      </c>
      <c r="E3543" s="9" t="s">
        <v>77</v>
      </c>
      <c r="F3543" s="9">
        <v>300000</v>
      </c>
      <c r="G3543" s="9">
        <f t="shared" si="78"/>
        <v>300000</v>
      </c>
      <c r="H3543" s="9">
        <v>1</v>
      </c>
      <c r="I3543" s="10"/>
    </row>
    <row r="3544" spans="1:9" ht="24" customHeight="1" x14ac:dyDescent="0.25">
      <c r="A3544" s="9">
        <v>5129</v>
      </c>
      <c r="B3544" s="9" t="s">
        <v>3173</v>
      </c>
      <c r="C3544" s="9" t="s">
        <v>1890</v>
      </c>
      <c r="D3544" s="9" t="s">
        <v>32</v>
      </c>
      <c r="E3544" s="9" t="s">
        <v>77</v>
      </c>
      <c r="F3544" s="9">
        <v>55000</v>
      </c>
      <c r="G3544" s="9">
        <f t="shared" si="78"/>
        <v>55000</v>
      </c>
      <c r="H3544" s="9">
        <v>1</v>
      </c>
      <c r="I3544" s="10"/>
    </row>
    <row r="3545" spans="1:9" ht="24" customHeight="1" x14ac:dyDescent="0.25">
      <c r="A3545" s="9">
        <v>5129</v>
      </c>
      <c r="B3545" s="9" t="s">
        <v>3174</v>
      </c>
      <c r="C3545" s="9" t="s">
        <v>1890</v>
      </c>
      <c r="D3545" s="9" t="s">
        <v>32</v>
      </c>
      <c r="E3545" s="9" t="s">
        <v>77</v>
      </c>
      <c r="F3545" s="9">
        <v>120000</v>
      </c>
      <c r="G3545" s="9">
        <f t="shared" si="78"/>
        <v>240000</v>
      </c>
      <c r="H3545" s="9">
        <v>2</v>
      </c>
      <c r="I3545" s="10"/>
    </row>
    <row r="3546" spans="1:9" ht="24" customHeight="1" x14ac:dyDescent="0.25">
      <c r="A3546" s="9">
        <v>5129</v>
      </c>
      <c r="B3546" s="9" t="s">
        <v>3175</v>
      </c>
      <c r="C3546" s="9" t="s">
        <v>1890</v>
      </c>
      <c r="D3546" s="9" t="s">
        <v>32</v>
      </c>
      <c r="E3546" s="9" t="s">
        <v>77</v>
      </c>
      <c r="F3546" s="9">
        <v>100000</v>
      </c>
      <c r="G3546" s="9">
        <f t="shared" si="78"/>
        <v>500000</v>
      </c>
      <c r="H3546" s="9">
        <v>5</v>
      </c>
      <c r="I3546" s="10"/>
    </row>
    <row r="3547" spans="1:9" ht="24" customHeight="1" x14ac:dyDescent="0.25">
      <c r="A3547" s="9">
        <v>5122</v>
      </c>
      <c r="B3547" s="9" t="s">
        <v>3179</v>
      </c>
      <c r="C3547" s="9" t="s">
        <v>3195</v>
      </c>
      <c r="D3547" s="9" t="s">
        <v>32</v>
      </c>
      <c r="E3547" s="9" t="s">
        <v>77</v>
      </c>
      <c r="F3547" s="9">
        <v>320000</v>
      </c>
      <c r="G3547" s="9">
        <f t="shared" si="78"/>
        <v>320000</v>
      </c>
      <c r="H3547" s="9">
        <v>1</v>
      </c>
      <c r="I3547" s="10"/>
    </row>
    <row r="3548" spans="1:9" ht="24" customHeight="1" x14ac:dyDescent="0.25">
      <c r="A3548" s="9">
        <v>5122</v>
      </c>
      <c r="B3548" s="9" t="s">
        <v>3180</v>
      </c>
      <c r="C3548" s="9" t="s">
        <v>1738</v>
      </c>
      <c r="D3548" s="9" t="s">
        <v>32</v>
      </c>
      <c r="E3548" s="9" t="s">
        <v>77</v>
      </c>
      <c r="F3548" s="9">
        <v>600000</v>
      </c>
      <c r="G3548" s="9">
        <f t="shared" si="78"/>
        <v>600000</v>
      </c>
      <c r="H3548" s="9">
        <v>1</v>
      </c>
      <c r="I3548" s="10"/>
    </row>
    <row r="3549" spans="1:9" ht="24" customHeight="1" x14ac:dyDescent="0.25">
      <c r="A3549" s="9">
        <v>5122</v>
      </c>
      <c r="B3549" s="9" t="s">
        <v>3181</v>
      </c>
      <c r="C3549" s="9" t="s">
        <v>1738</v>
      </c>
      <c r="D3549" s="9" t="s">
        <v>32</v>
      </c>
      <c r="E3549" s="9" t="s">
        <v>77</v>
      </c>
      <c r="F3549" s="9">
        <v>300000</v>
      </c>
      <c r="G3549" s="9">
        <f t="shared" si="78"/>
        <v>2100000</v>
      </c>
      <c r="H3549" s="9">
        <v>7</v>
      </c>
      <c r="I3549" s="10"/>
    </row>
    <row r="3550" spans="1:9" ht="24" customHeight="1" x14ac:dyDescent="0.25">
      <c r="A3550" s="9">
        <v>5122</v>
      </c>
      <c r="B3550" s="9" t="s">
        <v>3182</v>
      </c>
      <c r="C3550" s="9" t="s">
        <v>1734</v>
      </c>
      <c r="D3550" s="9" t="s">
        <v>32</v>
      </c>
      <c r="E3550" s="9" t="s">
        <v>77</v>
      </c>
      <c r="F3550" s="9">
        <v>90000</v>
      </c>
      <c r="G3550" s="9">
        <f t="shared" si="78"/>
        <v>900000</v>
      </c>
      <c r="H3550" s="9">
        <v>10</v>
      </c>
      <c r="I3550" s="10"/>
    </row>
    <row r="3551" spans="1:9" ht="24" customHeight="1" x14ac:dyDescent="0.25">
      <c r="A3551" s="9">
        <v>5122</v>
      </c>
      <c r="B3551" s="9" t="s">
        <v>3183</v>
      </c>
      <c r="C3551" s="9" t="s">
        <v>1734</v>
      </c>
      <c r="D3551" s="9" t="s">
        <v>32</v>
      </c>
      <c r="E3551" s="9" t="s">
        <v>77</v>
      </c>
      <c r="F3551" s="9">
        <v>300000</v>
      </c>
      <c r="G3551" s="9">
        <f t="shared" si="78"/>
        <v>300000</v>
      </c>
      <c r="H3551" s="9">
        <v>1</v>
      </c>
      <c r="I3551" s="10"/>
    </row>
    <row r="3552" spans="1:9" ht="24" customHeight="1" x14ac:dyDescent="0.25">
      <c r="A3552" s="9">
        <v>5122</v>
      </c>
      <c r="B3552" s="9" t="s">
        <v>3184</v>
      </c>
      <c r="C3552" s="9" t="s">
        <v>1708</v>
      </c>
      <c r="D3552" s="9" t="s">
        <v>32</v>
      </c>
      <c r="E3552" s="9" t="s">
        <v>77</v>
      </c>
      <c r="F3552" s="9">
        <v>65000</v>
      </c>
      <c r="G3552" s="9">
        <f t="shared" si="78"/>
        <v>1300000</v>
      </c>
      <c r="H3552" s="9">
        <v>20</v>
      </c>
      <c r="I3552" s="10"/>
    </row>
    <row r="3553" spans="1:9" ht="24" customHeight="1" x14ac:dyDescent="0.25">
      <c r="A3553" s="9">
        <v>5122</v>
      </c>
      <c r="B3553" s="9" t="s">
        <v>3185</v>
      </c>
      <c r="C3553" s="9" t="s">
        <v>2346</v>
      </c>
      <c r="D3553" s="9" t="s">
        <v>32</v>
      </c>
      <c r="E3553" s="9" t="s">
        <v>77</v>
      </c>
      <c r="F3553" s="9">
        <v>500000</v>
      </c>
      <c r="G3553" s="9">
        <f t="shared" si="78"/>
        <v>1500000</v>
      </c>
      <c r="H3553" s="9">
        <v>3</v>
      </c>
      <c r="I3553" s="10"/>
    </row>
    <row r="3554" spans="1:9" ht="24" customHeight="1" x14ac:dyDescent="0.25">
      <c r="A3554" s="9">
        <v>5122</v>
      </c>
      <c r="B3554" s="9" t="s">
        <v>3186</v>
      </c>
      <c r="C3554" s="9" t="s">
        <v>2407</v>
      </c>
      <c r="D3554" s="9" t="s">
        <v>32</v>
      </c>
      <c r="E3554" s="9" t="s">
        <v>77</v>
      </c>
      <c r="F3554" s="9">
        <v>150000</v>
      </c>
      <c r="G3554" s="9">
        <f t="shared" si="78"/>
        <v>150000</v>
      </c>
      <c r="H3554" s="9">
        <v>1</v>
      </c>
      <c r="I3554" s="10"/>
    </row>
    <row r="3555" spans="1:9" ht="24" customHeight="1" x14ac:dyDescent="0.25">
      <c r="A3555" s="9">
        <v>5122</v>
      </c>
      <c r="B3555" s="9" t="s">
        <v>3187</v>
      </c>
      <c r="C3555" s="9" t="s">
        <v>3196</v>
      </c>
      <c r="D3555" s="9" t="s">
        <v>32</v>
      </c>
      <c r="E3555" s="9" t="s">
        <v>77</v>
      </c>
      <c r="F3555" s="9">
        <v>50000</v>
      </c>
      <c r="G3555" s="9">
        <f t="shared" si="78"/>
        <v>100000</v>
      </c>
      <c r="H3555" s="9">
        <v>2</v>
      </c>
      <c r="I3555" s="10"/>
    </row>
    <row r="3556" spans="1:9" ht="24" customHeight="1" x14ac:dyDescent="0.25">
      <c r="A3556" s="9">
        <v>5122</v>
      </c>
      <c r="B3556" s="9" t="s">
        <v>3188</v>
      </c>
      <c r="C3556" s="9" t="s">
        <v>3197</v>
      </c>
      <c r="D3556" s="9" t="s">
        <v>32</v>
      </c>
      <c r="E3556" s="9" t="s">
        <v>77</v>
      </c>
      <c r="F3556" s="9">
        <v>15000</v>
      </c>
      <c r="G3556" s="9">
        <f t="shared" si="78"/>
        <v>225000</v>
      </c>
      <c r="H3556" s="9">
        <v>15</v>
      </c>
      <c r="I3556" s="10"/>
    </row>
    <row r="3557" spans="1:9" ht="24" customHeight="1" x14ac:dyDescent="0.25">
      <c r="A3557" s="9">
        <v>5122</v>
      </c>
      <c r="B3557" s="9" t="s">
        <v>3189</v>
      </c>
      <c r="C3557" s="9" t="s">
        <v>3198</v>
      </c>
      <c r="D3557" s="9" t="s">
        <v>32</v>
      </c>
      <c r="E3557" s="9" t="s">
        <v>77</v>
      </c>
      <c r="F3557" s="9">
        <v>57500</v>
      </c>
      <c r="G3557" s="9">
        <f t="shared" si="78"/>
        <v>575000</v>
      </c>
      <c r="H3557" s="9">
        <v>10</v>
      </c>
      <c r="I3557" s="10"/>
    </row>
    <row r="3558" spans="1:9" ht="24" customHeight="1" x14ac:dyDescent="0.25">
      <c r="A3558" s="9">
        <v>5122</v>
      </c>
      <c r="B3558" s="9" t="s">
        <v>3190</v>
      </c>
      <c r="C3558" s="9" t="s">
        <v>3199</v>
      </c>
      <c r="D3558" s="9" t="s">
        <v>32</v>
      </c>
      <c r="E3558" s="9" t="s">
        <v>77</v>
      </c>
      <c r="F3558" s="9">
        <v>35000</v>
      </c>
      <c r="G3558" s="9">
        <f t="shared" si="78"/>
        <v>70000</v>
      </c>
      <c r="H3558" s="9">
        <v>2</v>
      </c>
      <c r="I3558" s="10"/>
    </row>
    <row r="3559" spans="1:9" ht="24" customHeight="1" x14ac:dyDescent="0.25">
      <c r="A3559" s="9">
        <v>5122</v>
      </c>
      <c r="B3559" s="9" t="s">
        <v>3191</v>
      </c>
      <c r="C3559" s="9" t="s">
        <v>3200</v>
      </c>
      <c r="D3559" s="9" t="s">
        <v>32</v>
      </c>
      <c r="E3559" s="9" t="s">
        <v>77</v>
      </c>
      <c r="F3559" s="9">
        <v>300000</v>
      </c>
      <c r="G3559" s="9">
        <f t="shared" si="78"/>
        <v>300000</v>
      </c>
      <c r="H3559" s="9">
        <v>1</v>
      </c>
      <c r="I3559" s="10"/>
    </row>
    <row r="3560" spans="1:9" ht="24" customHeight="1" x14ac:dyDescent="0.25">
      <c r="A3560" s="9">
        <v>5122</v>
      </c>
      <c r="B3560" s="9" t="s">
        <v>3192</v>
      </c>
      <c r="C3560" s="9" t="s">
        <v>3201</v>
      </c>
      <c r="D3560" s="9" t="s">
        <v>32</v>
      </c>
      <c r="E3560" s="9" t="s">
        <v>77</v>
      </c>
      <c r="F3560" s="9">
        <v>50000</v>
      </c>
      <c r="G3560" s="9">
        <f t="shared" si="78"/>
        <v>50000</v>
      </c>
      <c r="H3560" s="9">
        <v>1</v>
      </c>
      <c r="I3560" s="10"/>
    </row>
    <row r="3561" spans="1:9" ht="24" customHeight="1" x14ac:dyDescent="0.25">
      <c r="A3561" s="9">
        <v>5122</v>
      </c>
      <c r="B3561" s="9" t="s">
        <v>3193</v>
      </c>
      <c r="C3561" s="9" t="s">
        <v>2957</v>
      </c>
      <c r="D3561" s="9" t="s">
        <v>32</v>
      </c>
      <c r="E3561" s="9" t="s">
        <v>77</v>
      </c>
      <c r="F3561" s="9">
        <v>168000</v>
      </c>
      <c r="G3561" s="9">
        <f t="shared" si="78"/>
        <v>1008000</v>
      </c>
      <c r="H3561" s="9">
        <v>6</v>
      </c>
      <c r="I3561" s="10"/>
    </row>
    <row r="3562" spans="1:9" ht="24" customHeight="1" x14ac:dyDescent="0.25">
      <c r="A3562" s="9">
        <v>5122</v>
      </c>
      <c r="B3562" s="9" t="s">
        <v>3194</v>
      </c>
      <c r="C3562" s="9" t="s">
        <v>1789</v>
      </c>
      <c r="D3562" s="9" t="s">
        <v>32</v>
      </c>
      <c r="E3562" s="9" t="s">
        <v>77</v>
      </c>
      <c r="F3562" s="9">
        <v>502000</v>
      </c>
      <c r="G3562" s="9">
        <f>H3562*F3562</f>
        <v>502000</v>
      </c>
      <c r="H3562" s="9">
        <v>1</v>
      </c>
      <c r="I3562" s="10"/>
    </row>
    <row r="3563" spans="1:9" ht="24" customHeight="1" x14ac:dyDescent="0.25">
      <c r="A3563" s="9">
        <v>4237</v>
      </c>
      <c r="B3563" s="9" t="s">
        <v>3945</v>
      </c>
      <c r="C3563" s="9" t="s">
        <v>3946</v>
      </c>
      <c r="D3563" s="9" t="s">
        <v>26</v>
      </c>
      <c r="E3563" s="9" t="s">
        <v>33</v>
      </c>
      <c r="F3563" s="9">
        <v>17700</v>
      </c>
      <c r="G3563" s="9">
        <f t="shared" ref="G3563:G3567" si="79">H3563*F3563</f>
        <v>26550</v>
      </c>
      <c r="H3563" s="9">
        <v>1.5</v>
      </c>
      <c r="I3563" s="10"/>
    </row>
    <row r="3564" spans="1:9" ht="24" customHeight="1" x14ac:dyDescent="0.25">
      <c r="A3564" s="9">
        <v>4237</v>
      </c>
      <c r="B3564" s="9" t="s">
        <v>3947</v>
      </c>
      <c r="C3564" s="9" t="s">
        <v>3946</v>
      </c>
      <c r="D3564" s="9" t="s">
        <v>26</v>
      </c>
      <c r="E3564" s="9" t="s">
        <v>33</v>
      </c>
      <c r="F3564" s="9">
        <v>14490</v>
      </c>
      <c r="G3564" s="9">
        <f t="shared" si="79"/>
        <v>30429</v>
      </c>
      <c r="H3564" s="9">
        <v>2.1</v>
      </c>
      <c r="I3564" s="10"/>
    </row>
    <row r="3565" spans="1:9" ht="24" customHeight="1" x14ac:dyDescent="0.25">
      <c r="A3565" s="9">
        <v>4264</v>
      </c>
      <c r="B3565" s="9" t="s">
        <v>5297</v>
      </c>
      <c r="C3565" s="9" t="s">
        <v>2776</v>
      </c>
      <c r="D3565" s="9" t="s">
        <v>32</v>
      </c>
      <c r="E3565" s="9" t="s">
        <v>33</v>
      </c>
      <c r="F3565" s="9">
        <v>175</v>
      </c>
      <c r="G3565" s="9">
        <f t="shared" si="79"/>
        <v>6125</v>
      </c>
      <c r="H3565" s="9">
        <v>35</v>
      </c>
      <c r="I3565" s="10"/>
    </row>
    <row r="3566" spans="1:9" ht="24" customHeight="1" x14ac:dyDescent="0.25">
      <c r="A3566" s="9">
        <v>4264</v>
      </c>
      <c r="B3566" s="9" t="s">
        <v>5298</v>
      </c>
      <c r="C3566" s="9" t="s">
        <v>2776</v>
      </c>
      <c r="D3566" s="9" t="s">
        <v>32</v>
      </c>
      <c r="E3566" s="9" t="s">
        <v>33</v>
      </c>
      <c r="F3566" s="9">
        <v>98</v>
      </c>
      <c r="G3566" s="9">
        <f t="shared" si="79"/>
        <v>2744</v>
      </c>
      <c r="H3566" s="9">
        <v>28</v>
      </c>
      <c r="I3566" s="10"/>
    </row>
    <row r="3567" spans="1:9" ht="24" customHeight="1" x14ac:dyDescent="0.25">
      <c r="A3567" s="9">
        <v>4264</v>
      </c>
      <c r="B3567" s="9" t="s">
        <v>5299</v>
      </c>
      <c r="C3567" s="9" t="s">
        <v>37</v>
      </c>
      <c r="D3567" s="9" t="s">
        <v>32</v>
      </c>
      <c r="E3567" s="9" t="s">
        <v>33</v>
      </c>
      <c r="F3567" s="9">
        <v>470</v>
      </c>
      <c r="G3567" s="9">
        <f t="shared" si="79"/>
        <v>8308190</v>
      </c>
      <c r="H3567" s="9">
        <v>17677</v>
      </c>
      <c r="I3567" s="10"/>
    </row>
    <row r="3568" spans="1:9" ht="15" customHeight="1" x14ac:dyDescent="0.25">
      <c r="A3568" s="27" t="s">
        <v>18</v>
      </c>
      <c r="B3568" s="28"/>
      <c r="C3568" s="28"/>
      <c r="D3568" s="28"/>
      <c r="E3568" s="28"/>
      <c r="F3568" s="28"/>
      <c r="G3568" s="28"/>
      <c r="H3568" s="29"/>
    </row>
    <row r="3569" spans="1:9" ht="24" customHeight="1" x14ac:dyDescent="0.25">
      <c r="A3569" s="9">
        <v>4213</v>
      </c>
      <c r="B3569" s="9" t="s">
        <v>259</v>
      </c>
      <c r="C3569" s="9" t="s">
        <v>120</v>
      </c>
      <c r="D3569" s="9" t="s">
        <v>65</v>
      </c>
      <c r="E3569" s="9" t="s">
        <v>27</v>
      </c>
      <c r="F3569" s="9">
        <v>5700000</v>
      </c>
      <c r="G3569" s="9">
        <v>5700000</v>
      </c>
      <c r="H3569" s="9">
        <v>1</v>
      </c>
      <c r="I3569" s="10"/>
    </row>
    <row r="3570" spans="1:9" ht="24" customHeight="1" x14ac:dyDescent="0.25">
      <c r="A3570" s="9">
        <v>4214</v>
      </c>
      <c r="B3570" s="9" t="s">
        <v>271</v>
      </c>
      <c r="C3570" s="9" t="s">
        <v>114</v>
      </c>
      <c r="D3570" s="9" t="s">
        <v>32</v>
      </c>
      <c r="E3570" s="9" t="s">
        <v>27</v>
      </c>
      <c r="F3570" s="9">
        <v>3409200</v>
      </c>
      <c r="G3570" s="9">
        <v>3409200</v>
      </c>
      <c r="H3570" s="9">
        <v>1</v>
      </c>
      <c r="I3570" s="10"/>
    </row>
    <row r="3571" spans="1:9" ht="24" customHeight="1" x14ac:dyDescent="0.25">
      <c r="A3571" s="9">
        <v>4214</v>
      </c>
      <c r="B3571" s="9" t="s">
        <v>272</v>
      </c>
      <c r="C3571" s="9" t="s">
        <v>118</v>
      </c>
      <c r="D3571" s="9" t="s">
        <v>32</v>
      </c>
      <c r="E3571" s="9" t="s">
        <v>27</v>
      </c>
      <c r="F3571" s="9">
        <v>57540</v>
      </c>
      <c r="G3571" s="9">
        <v>57540</v>
      </c>
      <c r="H3571" s="9">
        <v>1</v>
      </c>
      <c r="I3571" s="10"/>
    </row>
    <row r="3572" spans="1:9" ht="24" customHeight="1" x14ac:dyDescent="0.25">
      <c r="A3572" s="9">
        <v>4252</v>
      </c>
      <c r="B3572" s="9" t="s">
        <v>429</v>
      </c>
      <c r="C3572" s="9" t="s">
        <v>430</v>
      </c>
      <c r="D3572" s="9" t="s">
        <v>65</v>
      </c>
      <c r="E3572" s="9" t="s">
        <v>27</v>
      </c>
      <c r="F3572" s="9">
        <v>0</v>
      </c>
      <c r="G3572" s="9">
        <v>0</v>
      </c>
      <c r="H3572" s="9">
        <v>1</v>
      </c>
      <c r="I3572" s="10"/>
    </row>
    <row r="3573" spans="1:9" ht="24" customHeight="1" x14ac:dyDescent="0.25">
      <c r="A3573" s="9">
        <v>4241</v>
      </c>
      <c r="B3573" s="9" t="s">
        <v>445</v>
      </c>
      <c r="C3573" s="9" t="s">
        <v>122</v>
      </c>
      <c r="D3573" s="9" t="s">
        <v>26</v>
      </c>
      <c r="E3573" s="9" t="s">
        <v>27</v>
      </c>
      <c r="F3573" s="9">
        <v>0</v>
      </c>
      <c r="G3573" s="9">
        <v>0</v>
      </c>
      <c r="H3573" s="9">
        <v>1</v>
      </c>
      <c r="I3573" s="10"/>
    </row>
    <row r="3574" spans="1:9" ht="24" customHeight="1" x14ac:dyDescent="0.25">
      <c r="A3574" s="9">
        <v>4252</v>
      </c>
      <c r="B3574" s="9" t="s">
        <v>465</v>
      </c>
      <c r="C3574" s="9" t="s">
        <v>112</v>
      </c>
      <c r="D3574" s="9" t="s">
        <v>65</v>
      </c>
      <c r="E3574" s="9" t="s">
        <v>27</v>
      </c>
      <c r="F3574" s="9">
        <v>0</v>
      </c>
      <c r="G3574" s="9">
        <v>0</v>
      </c>
      <c r="H3574" s="9">
        <v>1</v>
      </c>
      <c r="I3574" s="10"/>
    </row>
    <row r="3575" spans="1:9" ht="24" customHeight="1" x14ac:dyDescent="0.25">
      <c r="A3575" s="9">
        <v>4214</v>
      </c>
      <c r="B3575" s="9" t="s">
        <v>743</v>
      </c>
      <c r="C3575" s="9" t="s">
        <v>116</v>
      </c>
      <c r="D3575" s="9" t="s">
        <v>26</v>
      </c>
      <c r="E3575" s="9" t="s">
        <v>27</v>
      </c>
      <c r="F3575" s="9">
        <v>2000000</v>
      </c>
      <c r="G3575" s="9">
        <v>2000000</v>
      </c>
      <c r="H3575" s="9">
        <v>1</v>
      </c>
      <c r="I3575" s="10"/>
    </row>
    <row r="3576" spans="1:9" ht="24" customHeight="1" x14ac:dyDescent="0.25">
      <c r="A3576" s="9">
        <v>4252</v>
      </c>
      <c r="B3576" s="9" t="s">
        <v>1757</v>
      </c>
      <c r="C3576" s="9" t="s">
        <v>112</v>
      </c>
      <c r="D3576" s="9" t="s">
        <v>65</v>
      </c>
      <c r="E3576" s="9" t="s">
        <v>27</v>
      </c>
      <c r="F3576" s="9">
        <v>1500000</v>
      </c>
      <c r="G3576" s="9">
        <v>1500000</v>
      </c>
      <c r="H3576" s="9">
        <v>1</v>
      </c>
      <c r="I3576" s="10"/>
    </row>
    <row r="3577" spans="1:9" ht="24" customHeight="1" x14ac:dyDescent="0.25">
      <c r="A3577" s="9">
        <v>4252</v>
      </c>
      <c r="B3577" s="9" t="s">
        <v>1758</v>
      </c>
      <c r="C3577" s="9" t="s">
        <v>430</v>
      </c>
      <c r="D3577" s="9" t="s">
        <v>26</v>
      </c>
      <c r="E3577" s="9" t="s">
        <v>27</v>
      </c>
      <c r="F3577" s="9">
        <v>504000</v>
      </c>
      <c r="G3577" s="9">
        <v>504000</v>
      </c>
      <c r="H3577" s="9">
        <v>1</v>
      </c>
      <c r="I3577" s="10"/>
    </row>
    <row r="3578" spans="1:9" ht="24" customHeight="1" x14ac:dyDescent="0.25">
      <c r="A3578" s="9">
        <v>4241</v>
      </c>
      <c r="B3578" s="9" t="s">
        <v>1762</v>
      </c>
      <c r="C3578" s="9" t="s">
        <v>122</v>
      </c>
      <c r="D3578" s="9" t="s">
        <v>26</v>
      </c>
      <c r="E3578" s="9" t="s">
        <v>27</v>
      </c>
      <c r="F3578" s="9">
        <v>77900</v>
      </c>
      <c r="G3578" s="9">
        <v>77900</v>
      </c>
      <c r="H3578" s="9">
        <v>1</v>
      </c>
      <c r="I3578" s="10"/>
    </row>
    <row r="3579" spans="1:9" ht="24" customHeight="1" x14ac:dyDescent="0.25">
      <c r="A3579" s="9">
        <v>4252</v>
      </c>
      <c r="B3579" s="9" t="s">
        <v>2872</v>
      </c>
      <c r="C3579" s="9" t="s">
        <v>155</v>
      </c>
      <c r="D3579" s="9" t="s">
        <v>65</v>
      </c>
      <c r="E3579" s="9" t="s">
        <v>27</v>
      </c>
      <c r="F3579" s="9">
        <v>2200000</v>
      </c>
      <c r="G3579" s="9">
        <v>2200000</v>
      </c>
      <c r="H3579" s="9">
        <v>1</v>
      </c>
      <c r="I3579" s="10"/>
    </row>
    <row r="3580" spans="1:9" ht="24" customHeight="1" x14ac:dyDescent="0.25">
      <c r="A3580" s="9">
        <v>4252</v>
      </c>
      <c r="B3580" s="9" t="s">
        <v>2873</v>
      </c>
      <c r="C3580" s="9" t="s">
        <v>151</v>
      </c>
      <c r="D3580" s="9" t="s">
        <v>65</v>
      </c>
      <c r="E3580" s="9" t="s">
        <v>27</v>
      </c>
      <c r="F3580" s="9">
        <v>100000</v>
      </c>
      <c r="G3580" s="9">
        <v>100000</v>
      </c>
      <c r="H3580" s="9">
        <v>1</v>
      </c>
      <c r="I3580" s="10"/>
    </row>
    <row r="3581" spans="1:9" ht="24" customHeight="1" x14ac:dyDescent="0.25">
      <c r="A3581" s="9">
        <v>4252</v>
      </c>
      <c r="B3581" s="9" t="s">
        <v>2874</v>
      </c>
      <c r="C3581" s="9" t="s">
        <v>423</v>
      </c>
      <c r="D3581" s="9" t="s">
        <v>65</v>
      </c>
      <c r="E3581" s="9" t="s">
        <v>27</v>
      </c>
      <c r="F3581" s="9">
        <v>500000</v>
      </c>
      <c r="G3581" s="9">
        <v>500000</v>
      </c>
      <c r="H3581" s="9">
        <v>1</v>
      </c>
      <c r="I3581" s="10"/>
    </row>
    <row r="3582" spans="1:9" ht="24" customHeight="1" x14ac:dyDescent="0.25">
      <c r="A3582" s="9">
        <v>4252</v>
      </c>
      <c r="B3582" s="9" t="s">
        <v>2875</v>
      </c>
      <c r="C3582" s="9" t="s">
        <v>443</v>
      </c>
      <c r="D3582" s="9" t="s">
        <v>65</v>
      </c>
      <c r="E3582" s="9" t="s">
        <v>27</v>
      </c>
      <c r="F3582" s="9">
        <v>2150000</v>
      </c>
      <c r="G3582" s="9">
        <v>2150000</v>
      </c>
      <c r="H3582" s="9">
        <v>1</v>
      </c>
      <c r="I3582" s="10"/>
    </row>
    <row r="3583" spans="1:9" ht="24" customHeight="1" x14ac:dyDescent="0.25">
      <c r="A3583" s="9">
        <v>4241</v>
      </c>
      <c r="B3583" s="9" t="s">
        <v>3778</v>
      </c>
      <c r="C3583" s="9" t="s">
        <v>1251</v>
      </c>
      <c r="D3583" s="9" t="s">
        <v>32</v>
      </c>
      <c r="E3583" s="9" t="s">
        <v>27</v>
      </c>
      <c r="F3583" s="9">
        <v>0</v>
      </c>
      <c r="G3583" s="9">
        <v>0</v>
      </c>
      <c r="H3583" s="9">
        <v>1</v>
      </c>
      <c r="I3583" s="10"/>
    </row>
    <row r="3584" spans="1:9" ht="15" customHeight="1" x14ac:dyDescent="0.25">
      <c r="A3584" s="21" t="s">
        <v>775</v>
      </c>
      <c r="B3584" s="22"/>
      <c r="C3584" s="22"/>
      <c r="D3584" s="22"/>
      <c r="E3584" s="22"/>
      <c r="F3584" s="22"/>
      <c r="G3584" s="22"/>
      <c r="H3584" s="23"/>
    </row>
    <row r="3585" spans="1:9" ht="15" customHeight="1" x14ac:dyDescent="0.25">
      <c r="A3585" s="27" t="s">
        <v>40</v>
      </c>
      <c r="B3585" s="28"/>
      <c r="C3585" s="28"/>
      <c r="D3585" s="28"/>
      <c r="E3585" s="28"/>
      <c r="F3585" s="28"/>
      <c r="G3585" s="28"/>
      <c r="H3585" s="29"/>
    </row>
    <row r="3586" spans="1:9" ht="24" customHeight="1" x14ac:dyDescent="0.25">
      <c r="A3586" s="9">
        <v>5134</v>
      </c>
      <c r="B3586" s="9" t="s">
        <v>776</v>
      </c>
      <c r="C3586" s="9" t="s">
        <v>62</v>
      </c>
      <c r="D3586" s="9" t="s">
        <v>65</v>
      </c>
      <c r="E3586" s="9" t="s">
        <v>27</v>
      </c>
      <c r="F3586" s="9">
        <v>650000</v>
      </c>
      <c r="G3586" s="9">
        <v>650000</v>
      </c>
      <c r="H3586" s="9">
        <v>1</v>
      </c>
      <c r="I3586" s="10"/>
    </row>
    <row r="3587" spans="1:9" ht="24" customHeight="1" x14ac:dyDescent="0.25">
      <c r="A3587" s="9">
        <v>5134</v>
      </c>
      <c r="B3587" s="9" t="s">
        <v>777</v>
      </c>
      <c r="C3587" s="9" t="s">
        <v>62</v>
      </c>
      <c r="D3587" s="9" t="s">
        <v>65</v>
      </c>
      <c r="E3587" s="9" t="s">
        <v>27</v>
      </c>
      <c r="F3587" s="9">
        <v>650000</v>
      </c>
      <c r="G3587" s="9">
        <v>650000</v>
      </c>
      <c r="H3587" s="9">
        <v>1</v>
      </c>
      <c r="I3587" s="10"/>
    </row>
    <row r="3588" spans="1:9" ht="24" customHeight="1" x14ac:dyDescent="0.25">
      <c r="A3588" s="9">
        <v>5134</v>
      </c>
      <c r="B3588" s="9" t="s">
        <v>778</v>
      </c>
      <c r="C3588" s="9" t="s">
        <v>62</v>
      </c>
      <c r="D3588" s="9" t="s">
        <v>65</v>
      </c>
      <c r="E3588" s="9" t="s">
        <v>27</v>
      </c>
      <c r="F3588" s="9">
        <v>650000</v>
      </c>
      <c r="G3588" s="9">
        <v>650000</v>
      </c>
      <c r="H3588" s="9">
        <v>1</v>
      </c>
      <c r="I3588" s="10"/>
    </row>
    <row r="3589" spans="1:9" ht="24" customHeight="1" x14ac:dyDescent="0.25">
      <c r="A3589" s="9">
        <v>5134</v>
      </c>
      <c r="B3589" s="9" t="s">
        <v>779</v>
      </c>
      <c r="C3589" s="9" t="s">
        <v>62</v>
      </c>
      <c r="D3589" s="9" t="s">
        <v>65</v>
      </c>
      <c r="E3589" s="9" t="s">
        <v>27</v>
      </c>
      <c r="F3589" s="9">
        <v>650000</v>
      </c>
      <c r="G3589" s="9">
        <v>650000</v>
      </c>
      <c r="H3589" s="9">
        <v>1</v>
      </c>
      <c r="I3589" s="10"/>
    </row>
    <row r="3590" spans="1:9" ht="24" customHeight="1" x14ac:dyDescent="0.25">
      <c r="A3590" s="9">
        <v>5134</v>
      </c>
      <c r="B3590" s="9" t="s">
        <v>780</v>
      </c>
      <c r="C3590" s="9" t="s">
        <v>62</v>
      </c>
      <c r="D3590" s="9" t="s">
        <v>65</v>
      </c>
      <c r="E3590" s="9" t="s">
        <v>27</v>
      </c>
      <c r="F3590" s="9">
        <v>650000</v>
      </c>
      <c r="G3590" s="9">
        <v>650000</v>
      </c>
      <c r="H3590" s="9">
        <v>1</v>
      </c>
      <c r="I3590" s="10"/>
    </row>
    <row r="3591" spans="1:9" ht="24" customHeight="1" x14ac:dyDescent="0.25">
      <c r="A3591" s="9">
        <v>5134</v>
      </c>
      <c r="B3591" s="9" t="s">
        <v>781</v>
      </c>
      <c r="C3591" s="9" t="s">
        <v>62</v>
      </c>
      <c r="D3591" s="9" t="s">
        <v>65</v>
      </c>
      <c r="E3591" s="9" t="s">
        <v>27</v>
      </c>
      <c r="F3591" s="9">
        <v>650000</v>
      </c>
      <c r="G3591" s="9">
        <v>650000</v>
      </c>
      <c r="H3591" s="9">
        <v>1</v>
      </c>
      <c r="I3591" s="10"/>
    </row>
    <row r="3592" spans="1:9" ht="24" customHeight="1" x14ac:dyDescent="0.25">
      <c r="A3592" s="9">
        <v>5134</v>
      </c>
      <c r="B3592" s="9" t="s">
        <v>782</v>
      </c>
      <c r="C3592" s="9" t="s">
        <v>62</v>
      </c>
      <c r="D3592" s="9" t="s">
        <v>65</v>
      </c>
      <c r="E3592" s="9" t="s">
        <v>27</v>
      </c>
      <c r="F3592" s="9">
        <v>650000</v>
      </c>
      <c r="G3592" s="9">
        <v>650000</v>
      </c>
      <c r="H3592" s="9">
        <v>1</v>
      </c>
      <c r="I3592" s="10"/>
    </row>
    <row r="3593" spans="1:9" ht="24" customHeight="1" x14ac:dyDescent="0.25">
      <c r="A3593" s="9">
        <v>5134</v>
      </c>
      <c r="B3593" s="9" t="s">
        <v>783</v>
      </c>
      <c r="C3593" s="9" t="s">
        <v>62</v>
      </c>
      <c r="D3593" s="9" t="s">
        <v>65</v>
      </c>
      <c r="E3593" s="9" t="s">
        <v>27</v>
      </c>
      <c r="F3593" s="9">
        <v>0</v>
      </c>
      <c r="G3593" s="9">
        <v>0</v>
      </c>
      <c r="H3593" s="9">
        <v>1</v>
      </c>
      <c r="I3593" s="10"/>
    </row>
    <row r="3594" spans="1:9" ht="24" customHeight="1" x14ac:dyDescent="0.25">
      <c r="A3594" s="9">
        <v>5134</v>
      </c>
      <c r="B3594" s="9" t="s">
        <v>784</v>
      </c>
      <c r="C3594" s="9" t="s">
        <v>62</v>
      </c>
      <c r="D3594" s="9" t="s">
        <v>65</v>
      </c>
      <c r="E3594" s="9" t="s">
        <v>27</v>
      </c>
      <c r="F3594" s="9">
        <v>650000</v>
      </c>
      <c r="G3594" s="9">
        <v>650000</v>
      </c>
      <c r="H3594" s="9">
        <v>1</v>
      </c>
      <c r="I3594" s="10"/>
    </row>
    <row r="3595" spans="1:9" ht="24" customHeight="1" x14ac:dyDescent="0.25">
      <c r="A3595" s="9">
        <v>5134</v>
      </c>
      <c r="B3595" s="9" t="s">
        <v>785</v>
      </c>
      <c r="C3595" s="9" t="s">
        <v>62</v>
      </c>
      <c r="D3595" s="9" t="s">
        <v>65</v>
      </c>
      <c r="E3595" s="9" t="s">
        <v>27</v>
      </c>
      <c r="F3595" s="9">
        <v>650000</v>
      </c>
      <c r="G3595" s="9">
        <v>650000</v>
      </c>
      <c r="H3595" s="9">
        <v>1</v>
      </c>
      <c r="I3595" s="10"/>
    </row>
    <row r="3596" spans="1:9" ht="15" customHeight="1" x14ac:dyDescent="0.25">
      <c r="A3596" s="21" t="s">
        <v>254</v>
      </c>
      <c r="B3596" s="22"/>
      <c r="C3596" s="22"/>
      <c r="D3596" s="22"/>
      <c r="E3596" s="22"/>
      <c r="F3596" s="22"/>
      <c r="G3596" s="22"/>
      <c r="H3596" s="23"/>
    </row>
    <row r="3597" spans="1:9" ht="15" customHeight="1" x14ac:dyDescent="0.25">
      <c r="A3597" s="27" t="s">
        <v>40</v>
      </c>
      <c r="B3597" s="28"/>
      <c r="C3597" s="28"/>
      <c r="D3597" s="28"/>
      <c r="E3597" s="28"/>
      <c r="F3597" s="28"/>
      <c r="G3597" s="28"/>
      <c r="H3597" s="29"/>
    </row>
    <row r="3598" spans="1:9" ht="24" customHeight="1" x14ac:dyDescent="0.25">
      <c r="A3598" s="9">
        <v>4251</v>
      </c>
      <c r="B3598" s="9" t="s">
        <v>255</v>
      </c>
      <c r="C3598" s="9" t="s">
        <v>42</v>
      </c>
      <c r="D3598" s="9" t="s">
        <v>48</v>
      </c>
      <c r="E3598" s="9" t="s">
        <v>27</v>
      </c>
      <c r="F3598" s="9">
        <v>112999200</v>
      </c>
      <c r="G3598" s="9">
        <v>112999200</v>
      </c>
      <c r="H3598" s="9">
        <v>1</v>
      </c>
      <c r="I3598" s="10"/>
    </row>
    <row r="3599" spans="1:9" ht="24" customHeight="1" x14ac:dyDescent="0.25">
      <c r="A3599" s="9">
        <v>4251</v>
      </c>
      <c r="B3599" s="9" t="s">
        <v>2147</v>
      </c>
      <c r="C3599" s="9" t="s">
        <v>42</v>
      </c>
      <c r="D3599" s="9" t="s">
        <v>48</v>
      </c>
      <c r="E3599" s="9" t="s">
        <v>27</v>
      </c>
      <c r="F3599" s="9">
        <v>118200000</v>
      </c>
      <c r="G3599" s="9">
        <v>118200000</v>
      </c>
      <c r="H3599" s="9">
        <v>1</v>
      </c>
      <c r="I3599" s="10"/>
    </row>
    <row r="3600" spans="1:9" ht="24" customHeight="1" x14ac:dyDescent="0.25">
      <c r="A3600" s="9">
        <v>4251</v>
      </c>
      <c r="B3600" s="9" t="s">
        <v>3028</v>
      </c>
      <c r="C3600" s="9" t="s">
        <v>42</v>
      </c>
      <c r="D3600" s="9" t="s">
        <v>65</v>
      </c>
      <c r="E3600" s="9" t="s">
        <v>27</v>
      </c>
      <c r="F3600" s="9">
        <v>9000000</v>
      </c>
      <c r="G3600" s="9">
        <v>9000000</v>
      </c>
      <c r="H3600" s="9">
        <v>1</v>
      </c>
      <c r="I3600" s="10"/>
    </row>
    <row r="3601" spans="1:9" ht="24" customHeight="1" x14ac:dyDescent="0.25">
      <c r="A3601" s="9">
        <v>4251</v>
      </c>
      <c r="B3601" s="9" t="s">
        <v>893</v>
      </c>
      <c r="C3601" s="9" t="s">
        <v>42</v>
      </c>
      <c r="D3601" s="9" t="s">
        <v>48</v>
      </c>
      <c r="E3601" s="9" t="s">
        <v>27</v>
      </c>
      <c r="F3601" s="9">
        <v>0</v>
      </c>
      <c r="G3601" s="9">
        <v>0</v>
      </c>
      <c r="H3601" s="9">
        <v>1</v>
      </c>
      <c r="I3601" s="10"/>
    </row>
    <row r="3602" spans="1:9" ht="15" customHeight="1" x14ac:dyDescent="0.25">
      <c r="A3602" s="27" t="s">
        <v>18</v>
      </c>
      <c r="B3602" s="28"/>
      <c r="C3602" s="28"/>
      <c r="D3602" s="28"/>
      <c r="E3602" s="28"/>
      <c r="F3602" s="28"/>
      <c r="G3602" s="28"/>
      <c r="H3602" s="29"/>
    </row>
    <row r="3603" spans="1:9" ht="24" customHeight="1" x14ac:dyDescent="0.25">
      <c r="A3603" s="9">
        <v>4251</v>
      </c>
      <c r="B3603" s="9" t="s">
        <v>2148</v>
      </c>
      <c r="C3603" s="9" t="s">
        <v>50</v>
      </c>
      <c r="D3603" s="9" t="s">
        <v>48</v>
      </c>
      <c r="E3603" s="9" t="s">
        <v>27</v>
      </c>
      <c r="F3603" s="9">
        <v>1800000</v>
      </c>
      <c r="G3603" s="9">
        <v>1800000</v>
      </c>
      <c r="H3603" s="9">
        <v>1</v>
      </c>
      <c r="I3603" s="10"/>
    </row>
    <row r="3604" spans="1:9" ht="24" customHeight="1" x14ac:dyDescent="0.25">
      <c r="A3604" s="9">
        <v>4251</v>
      </c>
      <c r="B3604" s="9" t="s">
        <v>3029</v>
      </c>
      <c r="C3604" s="9" t="s">
        <v>50</v>
      </c>
      <c r="D3604" s="9" t="s">
        <v>65</v>
      </c>
      <c r="E3604" s="9" t="s">
        <v>27</v>
      </c>
      <c r="F3604" s="9">
        <v>132000</v>
      </c>
      <c r="G3604" s="9">
        <v>132000</v>
      </c>
      <c r="H3604" s="9">
        <v>1</v>
      </c>
      <c r="I3604" s="10"/>
    </row>
    <row r="3605" spans="1:9" ht="24" customHeight="1" x14ac:dyDescent="0.25">
      <c r="A3605" s="9">
        <v>4251</v>
      </c>
      <c r="B3605" s="9" t="s">
        <v>4203</v>
      </c>
      <c r="C3605" s="9" t="s">
        <v>50</v>
      </c>
      <c r="D3605" s="9" t="s">
        <v>1349</v>
      </c>
      <c r="E3605" s="9" t="s">
        <v>27</v>
      </c>
      <c r="F3605" s="9">
        <v>300000</v>
      </c>
      <c r="G3605" s="9">
        <v>300000</v>
      </c>
      <c r="H3605" s="9">
        <v>1</v>
      </c>
      <c r="I3605" s="10"/>
    </row>
    <row r="3606" spans="1:9" ht="24" customHeight="1" x14ac:dyDescent="0.25">
      <c r="A3606" s="9">
        <v>4251</v>
      </c>
      <c r="B3606" s="9" t="s">
        <v>5005</v>
      </c>
      <c r="C3606" s="9" t="s">
        <v>50</v>
      </c>
      <c r="D3606" s="9" t="s">
        <v>48</v>
      </c>
      <c r="E3606" s="9" t="s">
        <v>27</v>
      </c>
      <c r="F3606" s="9">
        <v>0</v>
      </c>
      <c r="G3606" s="9">
        <v>0</v>
      </c>
      <c r="H3606" s="9">
        <v>1</v>
      </c>
      <c r="I3606" s="10"/>
    </row>
    <row r="3607" spans="1:9" ht="15" customHeight="1" x14ac:dyDescent="0.25">
      <c r="A3607" s="21" t="s">
        <v>256</v>
      </c>
      <c r="B3607" s="22"/>
      <c r="C3607" s="22"/>
      <c r="D3607" s="22"/>
      <c r="E3607" s="22"/>
      <c r="F3607" s="22"/>
      <c r="G3607" s="22"/>
      <c r="H3607" s="23"/>
    </row>
    <row r="3608" spans="1:9" ht="15" customHeight="1" x14ac:dyDescent="0.25">
      <c r="A3608" s="27" t="s">
        <v>40</v>
      </c>
      <c r="B3608" s="28"/>
      <c r="C3608" s="28"/>
      <c r="D3608" s="28"/>
      <c r="E3608" s="28"/>
      <c r="F3608" s="28"/>
      <c r="G3608" s="28"/>
      <c r="H3608" s="29"/>
    </row>
    <row r="3609" spans="1:9" ht="24" customHeight="1" x14ac:dyDescent="0.25">
      <c r="A3609" s="9">
        <v>4251</v>
      </c>
      <c r="B3609" s="9" t="s">
        <v>257</v>
      </c>
      <c r="C3609" s="9" t="s">
        <v>258</v>
      </c>
      <c r="D3609" s="9" t="s">
        <v>65</v>
      </c>
      <c r="E3609" s="9" t="s">
        <v>27</v>
      </c>
      <c r="F3609" s="9">
        <v>0</v>
      </c>
      <c r="G3609" s="9">
        <v>0</v>
      </c>
      <c r="H3609" s="9">
        <v>1</v>
      </c>
      <c r="I3609" s="10"/>
    </row>
    <row r="3610" spans="1:9" ht="24" customHeight="1" x14ac:dyDescent="0.25">
      <c r="A3610" s="9">
        <v>4251</v>
      </c>
      <c r="B3610" s="9" t="s">
        <v>2773</v>
      </c>
      <c r="C3610" s="9" t="s">
        <v>258</v>
      </c>
      <c r="D3610" s="9" t="s">
        <v>65</v>
      </c>
      <c r="E3610" s="9" t="s">
        <v>27</v>
      </c>
      <c r="F3610" s="9">
        <v>24500000</v>
      </c>
      <c r="G3610" s="9">
        <v>24500000</v>
      </c>
      <c r="H3610" s="9">
        <v>1</v>
      </c>
      <c r="I3610" s="10"/>
    </row>
    <row r="3611" spans="1:9" ht="15" customHeight="1" x14ac:dyDescent="0.25">
      <c r="A3611" s="27" t="s">
        <v>18</v>
      </c>
      <c r="B3611" s="28"/>
      <c r="C3611" s="28"/>
      <c r="D3611" s="28"/>
      <c r="E3611" s="28"/>
      <c r="F3611" s="28"/>
      <c r="G3611" s="28"/>
      <c r="H3611" s="29"/>
    </row>
    <row r="3612" spans="1:9" ht="24" customHeight="1" x14ac:dyDescent="0.25">
      <c r="A3612" s="9">
        <v>4251</v>
      </c>
      <c r="B3612" s="9" t="s">
        <v>2774</v>
      </c>
      <c r="C3612" s="9" t="s">
        <v>50</v>
      </c>
      <c r="D3612" s="9" t="s">
        <v>65</v>
      </c>
      <c r="E3612" s="9" t="s">
        <v>27</v>
      </c>
      <c r="F3612" s="9">
        <v>500000</v>
      </c>
      <c r="G3612" s="9">
        <v>500000</v>
      </c>
      <c r="H3612" s="9">
        <v>1</v>
      </c>
      <c r="I3612" s="10"/>
    </row>
    <row r="3613" spans="1:9" ht="15" customHeight="1" x14ac:dyDescent="0.25">
      <c r="A3613" s="21" t="s">
        <v>1074</v>
      </c>
      <c r="B3613" s="22"/>
      <c r="C3613" s="22"/>
      <c r="D3613" s="22"/>
      <c r="E3613" s="22"/>
      <c r="F3613" s="22"/>
      <c r="G3613" s="22"/>
      <c r="H3613" s="23"/>
    </row>
    <row r="3614" spans="1:9" ht="15" customHeight="1" x14ac:dyDescent="0.25">
      <c r="A3614" s="27" t="s">
        <v>40</v>
      </c>
      <c r="B3614" s="28"/>
      <c r="C3614" s="28"/>
      <c r="D3614" s="28"/>
      <c r="E3614" s="28"/>
      <c r="F3614" s="28"/>
      <c r="G3614" s="28"/>
      <c r="H3614" s="29"/>
    </row>
    <row r="3615" spans="1:9" ht="24" customHeight="1" x14ac:dyDescent="0.25">
      <c r="A3615" s="9">
        <v>5113</v>
      </c>
      <c r="B3615" s="9" t="s">
        <v>1075</v>
      </c>
      <c r="C3615" s="9" t="s">
        <v>1076</v>
      </c>
      <c r="D3615" s="9" t="s">
        <v>48</v>
      </c>
      <c r="E3615" s="9" t="s">
        <v>27</v>
      </c>
      <c r="F3615" s="9">
        <v>273000000</v>
      </c>
      <c r="G3615" s="9">
        <v>273000000</v>
      </c>
      <c r="H3615" s="9">
        <v>1</v>
      </c>
      <c r="I3615" s="10"/>
    </row>
    <row r="3616" spans="1:9" ht="24" customHeight="1" x14ac:dyDescent="0.25">
      <c r="A3616" s="9">
        <v>5113</v>
      </c>
      <c r="B3616" s="9" t="s">
        <v>2351</v>
      </c>
      <c r="C3616" s="9" t="s">
        <v>1076</v>
      </c>
      <c r="D3616" s="9" t="s">
        <v>48</v>
      </c>
      <c r="E3616" s="9" t="s">
        <v>27</v>
      </c>
      <c r="F3616" s="9">
        <v>10563542</v>
      </c>
      <c r="G3616" s="9">
        <v>10563542</v>
      </c>
      <c r="H3616" s="9">
        <v>1</v>
      </c>
      <c r="I3616" s="10"/>
    </row>
    <row r="3617" spans="1:9" ht="24" customHeight="1" x14ac:dyDescent="0.25">
      <c r="A3617" s="9">
        <v>4251</v>
      </c>
      <c r="B3617" s="9" t="s">
        <v>2771</v>
      </c>
      <c r="C3617" s="9" t="s">
        <v>258</v>
      </c>
      <c r="D3617" s="9" t="s">
        <v>65</v>
      </c>
      <c r="E3617" s="9" t="s">
        <v>27</v>
      </c>
      <c r="F3617" s="9">
        <v>19600000</v>
      </c>
      <c r="G3617" s="9">
        <v>19600000</v>
      </c>
      <c r="H3617" s="9">
        <v>1</v>
      </c>
      <c r="I3617" s="10"/>
    </row>
    <row r="3618" spans="1:9" ht="24" customHeight="1" x14ac:dyDescent="0.25">
      <c r="A3618" s="9">
        <v>4251</v>
      </c>
      <c r="B3618" s="9" t="s">
        <v>5154</v>
      </c>
      <c r="C3618" s="9" t="s">
        <v>258</v>
      </c>
      <c r="D3618" s="9" t="s">
        <v>65</v>
      </c>
      <c r="E3618" s="9" t="s">
        <v>27</v>
      </c>
      <c r="F3618" s="9">
        <v>0</v>
      </c>
      <c r="G3618" s="9">
        <v>0</v>
      </c>
      <c r="H3618" s="9">
        <v>1</v>
      </c>
      <c r="I3618" s="10"/>
    </row>
    <row r="3619" spans="1:9" ht="15" customHeight="1" x14ac:dyDescent="0.25">
      <c r="A3619" s="27" t="s">
        <v>18</v>
      </c>
      <c r="B3619" s="28"/>
      <c r="C3619" s="28"/>
      <c r="D3619" s="28"/>
      <c r="E3619" s="28"/>
      <c r="F3619" s="28"/>
      <c r="G3619" s="28"/>
      <c r="H3619" s="29"/>
    </row>
    <row r="3620" spans="1:9" ht="24" customHeight="1" x14ac:dyDescent="0.25">
      <c r="A3620" s="9">
        <v>4251</v>
      </c>
      <c r="B3620" s="9" t="s">
        <v>2772</v>
      </c>
      <c r="C3620" s="9" t="s">
        <v>50</v>
      </c>
      <c r="D3620" s="9" t="s">
        <v>65</v>
      </c>
      <c r="E3620" s="9" t="s">
        <v>27</v>
      </c>
      <c r="F3620" s="9">
        <v>400000</v>
      </c>
      <c r="G3620" s="9">
        <v>400000</v>
      </c>
      <c r="H3620" s="9">
        <v>1</v>
      </c>
      <c r="I3620" s="10"/>
    </row>
    <row r="3621" spans="1:9" ht="24" customHeight="1" x14ac:dyDescent="0.25">
      <c r="A3621" s="9">
        <v>5113</v>
      </c>
      <c r="B3621" s="9" t="s">
        <v>2871</v>
      </c>
      <c r="C3621" s="9" t="s">
        <v>50</v>
      </c>
      <c r="D3621" s="9" t="s">
        <v>48</v>
      </c>
      <c r="E3621" s="9" t="s">
        <v>27</v>
      </c>
      <c r="F3621" s="9">
        <v>1370000</v>
      </c>
      <c r="G3621" s="9">
        <v>1370000</v>
      </c>
      <c r="H3621" s="9">
        <v>1</v>
      </c>
      <c r="I3621" s="10"/>
    </row>
    <row r="3622" spans="1:9" ht="24" customHeight="1" x14ac:dyDescent="0.25">
      <c r="A3622" s="9">
        <v>4251</v>
      </c>
      <c r="B3622" s="9" t="s">
        <v>5155</v>
      </c>
      <c r="C3622" s="9" t="s">
        <v>50</v>
      </c>
      <c r="D3622" s="9" t="s">
        <v>65</v>
      </c>
      <c r="E3622" s="9" t="s">
        <v>27</v>
      </c>
      <c r="F3622" s="9">
        <v>0</v>
      </c>
      <c r="G3622" s="9">
        <v>0</v>
      </c>
      <c r="H3622" s="9">
        <v>1</v>
      </c>
      <c r="I3622" s="10"/>
    </row>
    <row r="3623" spans="1:9" ht="24" customHeight="1" x14ac:dyDescent="0.25">
      <c r="A3623" s="9">
        <v>5113</v>
      </c>
      <c r="B3623" s="9" t="s">
        <v>5423</v>
      </c>
      <c r="C3623" s="9" t="s">
        <v>332</v>
      </c>
      <c r="D3623" s="9" t="s">
        <v>26</v>
      </c>
      <c r="E3623" s="9" t="s">
        <v>27</v>
      </c>
      <c r="F3623" s="9">
        <v>1861983</v>
      </c>
      <c r="G3623" s="9">
        <v>1861983</v>
      </c>
      <c r="H3623" s="9">
        <v>1</v>
      </c>
      <c r="I3623" s="10"/>
    </row>
    <row r="3624" spans="1:9" ht="15" customHeight="1" x14ac:dyDescent="0.25">
      <c r="A3624" s="21" t="s">
        <v>2936</v>
      </c>
      <c r="B3624" s="22"/>
      <c r="C3624" s="22"/>
      <c r="D3624" s="22"/>
      <c r="E3624" s="22"/>
      <c r="F3624" s="22"/>
      <c r="G3624" s="22"/>
      <c r="H3624" s="23"/>
    </row>
    <row r="3625" spans="1:9" ht="15" customHeight="1" x14ac:dyDescent="0.25">
      <c r="A3625" s="27" t="s">
        <v>17</v>
      </c>
      <c r="B3625" s="28"/>
      <c r="C3625" s="28"/>
      <c r="D3625" s="28"/>
      <c r="E3625" s="28"/>
      <c r="F3625" s="28"/>
      <c r="G3625" s="28"/>
      <c r="H3625" s="29"/>
    </row>
    <row r="3626" spans="1:9" ht="24" customHeight="1" x14ac:dyDescent="0.25">
      <c r="A3626" s="9">
        <v>5129</v>
      </c>
      <c r="B3626" s="9" t="s">
        <v>2937</v>
      </c>
      <c r="C3626" s="9" t="s">
        <v>996</v>
      </c>
      <c r="D3626" s="9" t="s">
        <v>32</v>
      </c>
      <c r="E3626" s="9" t="s">
        <v>77</v>
      </c>
      <c r="F3626" s="9">
        <v>220000</v>
      </c>
      <c r="G3626" s="9">
        <v>22000000</v>
      </c>
      <c r="H3626" s="9">
        <v>100</v>
      </c>
      <c r="I3626" s="10"/>
    </row>
    <row r="3627" spans="1:9" ht="24" customHeight="1" x14ac:dyDescent="0.25">
      <c r="A3627" s="9">
        <v>5129</v>
      </c>
      <c r="B3627" s="9" t="s">
        <v>3527</v>
      </c>
      <c r="C3627" s="9" t="s">
        <v>3528</v>
      </c>
      <c r="D3627" s="9" t="s">
        <v>32</v>
      </c>
      <c r="E3627" s="9" t="s">
        <v>77</v>
      </c>
      <c r="F3627" s="9">
        <v>50000</v>
      </c>
      <c r="G3627" s="9">
        <f>H3627*F3627</f>
        <v>4000000</v>
      </c>
      <c r="H3627" s="9">
        <v>80</v>
      </c>
      <c r="I3627" s="10"/>
    </row>
    <row r="3628" spans="1:9" ht="24" customHeight="1" x14ac:dyDescent="0.25">
      <c r="A3628" s="9">
        <v>5129</v>
      </c>
      <c r="B3628" s="9" t="s">
        <v>3529</v>
      </c>
      <c r="C3628" s="9" t="s">
        <v>3528</v>
      </c>
      <c r="D3628" s="9" t="s">
        <v>32</v>
      </c>
      <c r="E3628" s="9" t="s">
        <v>77</v>
      </c>
      <c r="F3628" s="9">
        <v>13000</v>
      </c>
      <c r="G3628" s="9">
        <f>H3628*F3628</f>
        <v>988000</v>
      </c>
      <c r="H3628" s="9">
        <v>76</v>
      </c>
      <c r="I3628" s="10"/>
    </row>
    <row r="3629" spans="1:9" ht="24" customHeight="1" x14ac:dyDescent="0.25">
      <c r="A3629" s="9">
        <v>5129</v>
      </c>
      <c r="B3629" s="9" t="s">
        <v>4906</v>
      </c>
      <c r="C3629" s="9" t="s">
        <v>772</v>
      </c>
      <c r="D3629" s="9" t="s">
        <v>32</v>
      </c>
      <c r="E3629" s="9" t="s">
        <v>77</v>
      </c>
      <c r="F3629" s="9">
        <v>200000</v>
      </c>
      <c r="G3629" s="9">
        <f>H3629*F3629</f>
        <v>10600000</v>
      </c>
      <c r="H3629" s="9">
        <v>53</v>
      </c>
      <c r="I3629" s="10"/>
    </row>
    <row r="3630" spans="1:9" ht="15" customHeight="1" x14ac:dyDescent="0.25">
      <c r="A3630" s="21" t="s">
        <v>348</v>
      </c>
      <c r="B3630" s="22"/>
      <c r="C3630" s="22"/>
      <c r="D3630" s="22"/>
      <c r="E3630" s="22"/>
      <c r="F3630" s="22"/>
      <c r="G3630" s="22"/>
      <c r="H3630" s="23"/>
    </row>
    <row r="3631" spans="1:9" ht="15" customHeight="1" x14ac:dyDescent="0.25">
      <c r="A3631" s="27" t="s">
        <v>18</v>
      </c>
      <c r="B3631" s="28"/>
      <c r="C3631" s="28"/>
      <c r="D3631" s="28"/>
      <c r="E3631" s="28"/>
      <c r="F3631" s="28"/>
      <c r="G3631" s="28"/>
      <c r="H3631" s="29"/>
    </row>
    <row r="3632" spans="1:9" ht="24" customHeight="1" x14ac:dyDescent="0.25">
      <c r="A3632" s="9">
        <v>4239</v>
      </c>
      <c r="B3632" s="9" t="s">
        <v>3987</v>
      </c>
      <c r="C3632" s="9" t="s">
        <v>3523</v>
      </c>
      <c r="D3632" s="9" t="s">
        <v>65</v>
      </c>
      <c r="E3632" s="9" t="s">
        <v>27</v>
      </c>
      <c r="F3632" s="9">
        <v>3000000</v>
      </c>
      <c r="G3632" s="9">
        <v>3000000</v>
      </c>
      <c r="H3632" s="9">
        <v>1</v>
      </c>
      <c r="I3632" s="10"/>
    </row>
    <row r="3633" spans="1:9" ht="15" customHeight="1" x14ac:dyDescent="0.25">
      <c r="A3633" s="21" t="s">
        <v>4291</v>
      </c>
      <c r="B3633" s="22"/>
      <c r="C3633" s="22"/>
      <c r="D3633" s="22"/>
      <c r="E3633" s="22"/>
      <c r="F3633" s="22"/>
      <c r="G3633" s="22"/>
      <c r="H3633" s="23"/>
    </row>
    <row r="3634" spans="1:9" ht="15" customHeight="1" x14ac:dyDescent="0.25">
      <c r="A3634" s="27" t="s">
        <v>40</v>
      </c>
      <c r="B3634" s="28"/>
      <c r="C3634" s="28"/>
      <c r="D3634" s="28"/>
      <c r="E3634" s="28"/>
      <c r="F3634" s="28"/>
      <c r="G3634" s="28"/>
      <c r="H3634" s="29"/>
    </row>
    <row r="3635" spans="1:9" ht="24" customHeight="1" x14ac:dyDescent="0.25">
      <c r="A3635" s="9">
        <v>5113</v>
      </c>
      <c r="B3635" s="9" t="s">
        <v>4292</v>
      </c>
      <c r="C3635" s="9" t="s">
        <v>4293</v>
      </c>
      <c r="D3635" s="9" t="s">
        <v>65</v>
      </c>
      <c r="E3635" s="9" t="s">
        <v>27</v>
      </c>
      <c r="F3635" s="9">
        <v>22805340</v>
      </c>
      <c r="G3635" s="9">
        <v>22805340</v>
      </c>
      <c r="H3635" s="9">
        <v>1</v>
      </c>
      <c r="I3635" s="10"/>
    </row>
    <row r="3636" spans="1:9" ht="24" customHeight="1" x14ac:dyDescent="0.25">
      <c r="A3636" s="9">
        <v>5113</v>
      </c>
      <c r="B3636" s="9" t="s">
        <v>4660</v>
      </c>
      <c r="C3636" s="9" t="s">
        <v>4293</v>
      </c>
      <c r="D3636" s="9" t="s">
        <v>65</v>
      </c>
      <c r="E3636" s="9" t="s">
        <v>27</v>
      </c>
      <c r="F3636" s="9">
        <v>18228204</v>
      </c>
      <c r="G3636" s="9">
        <v>18228204</v>
      </c>
      <c r="H3636" s="9">
        <v>1</v>
      </c>
      <c r="I3636" s="10"/>
    </row>
    <row r="3637" spans="1:9" ht="15" customHeight="1" x14ac:dyDescent="0.25">
      <c r="A3637" s="27" t="s">
        <v>18</v>
      </c>
      <c r="B3637" s="28"/>
      <c r="C3637" s="28"/>
      <c r="D3637" s="28"/>
      <c r="E3637" s="28"/>
      <c r="F3637" s="28"/>
      <c r="G3637" s="28"/>
      <c r="H3637" s="29"/>
    </row>
    <row r="3638" spans="1:9" ht="24" customHeight="1" x14ac:dyDescent="0.25">
      <c r="A3638" s="9">
        <v>5113</v>
      </c>
      <c r="B3638" s="9" t="s">
        <v>4294</v>
      </c>
      <c r="C3638" s="9" t="s">
        <v>50</v>
      </c>
      <c r="D3638" s="9" t="s">
        <v>65</v>
      </c>
      <c r="E3638" s="9" t="s">
        <v>27</v>
      </c>
      <c r="F3638" s="9">
        <v>459931</v>
      </c>
      <c r="G3638" s="9">
        <v>459931</v>
      </c>
      <c r="H3638" s="9">
        <v>1</v>
      </c>
      <c r="I3638" s="10"/>
    </row>
    <row r="3639" spans="1:9" ht="24" customHeight="1" x14ac:dyDescent="0.25">
      <c r="A3639" s="9">
        <v>5113</v>
      </c>
      <c r="B3639" s="9" t="s">
        <v>4295</v>
      </c>
      <c r="C3639" s="9" t="s">
        <v>332</v>
      </c>
      <c r="D3639" s="9" t="s">
        <v>26</v>
      </c>
      <c r="E3639" s="9" t="s">
        <v>27</v>
      </c>
      <c r="F3639" s="9">
        <v>137979</v>
      </c>
      <c r="G3639" s="9">
        <v>137979</v>
      </c>
      <c r="H3639" s="9">
        <v>1</v>
      </c>
      <c r="I3639" s="10"/>
    </row>
    <row r="3640" spans="1:9" ht="15" customHeight="1" x14ac:dyDescent="0.25">
      <c r="A3640" s="21" t="s">
        <v>4333</v>
      </c>
      <c r="B3640" s="22"/>
      <c r="C3640" s="22"/>
      <c r="D3640" s="22"/>
      <c r="E3640" s="22"/>
      <c r="F3640" s="22"/>
      <c r="G3640" s="22"/>
      <c r="H3640" s="23"/>
    </row>
    <row r="3641" spans="1:9" ht="15" customHeight="1" x14ac:dyDescent="0.25">
      <c r="A3641" s="27" t="s">
        <v>40</v>
      </c>
      <c r="B3641" s="28"/>
      <c r="C3641" s="28"/>
      <c r="D3641" s="28"/>
      <c r="E3641" s="28"/>
      <c r="F3641" s="28"/>
      <c r="G3641" s="28"/>
      <c r="H3641" s="29"/>
    </row>
    <row r="3642" spans="1:9" ht="24" customHeight="1" x14ac:dyDescent="0.25">
      <c r="A3642" s="9">
        <v>4251</v>
      </c>
      <c r="B3642" s="9" t="s">
        <v>4334</v>
      </c>
      <c r="C3642" s="9" t="s">
        <v>4335</v>
      </c>
      <c r="D3642" s="9" t="s">
        <v>65</v>
      </c>
      <c r="E3642" s="9" t="s">
        <v>27</v>
      </c>
      <c r="F3642" s="9">
        <v>9800000</v>
      </c>
      <c r="G3642" s="9">
        <v>9800000</v>
      </c>
      <c r="H3642" s="9">
        <v>1</v>
      </c>
      <c r="I3642" s="10"/>
    </row>
    <row r="3643" spans="1:9" ht="15" customHeight="1" x14ac:dyDescent="0.25">
      <c r="A3643" s="27" t="s">
        <v>18</v>
      </c>
      <c r="B3643" s="28"/>
      <c r="C3643" s="28"/>
      <c r="D3643" s="28"/>
      <c r="E3643" s="28"/>
      <c r="F3643" s="28"/>
      <c r="G3643" s="28"/>
      <c r="H3643" s="29"/>
    </row>
    <row r="3644" spans="1:9" ht="24" customHeight="1" x14ac:dyDescent="0.25">
      <c r="A3644" s="9">
        <v>4251</v>
      </c>
      <c r="B3644" s="9" t="s">
        <v>4336</v>
      </c>
      <c r="C3644" s="9" t="s">
        <v>50</v>
      </c>
      <c r="D3644" s="9" t="s">
        <v>65</v>
      </c>
      <c r="E3644" s="9" t="s">
        <v>27</v>
      </c>
      <c r="F3644" s="9">
        <v>200000</v>
      </c>
      <c r="G3644" s="9">
        <v>200000</v>
      </c>
      <c r="H3644" s="9">
        <v>1</v>
      </c>
      <c r="I3644" s="10"/>
    </row>
    <row r="3645" spans="1:9" ht="15" customHeight="1" x14ac:dyDescent="0.25">
      <c r="A3645" s="21" t="s">
        <v>148</v>
      </c>
      <c r="B3645" s="22"/>
      <c r="C3645" s="22"/>
      <c r="D3645" s="22"/>
      <c r="E3645" s="22"/>
      <c r="F3645" s="22"/>
      <c r="G3645" s="22"/>
      <c r="H3645" s="23"/>
    </row>
    <row r="3646" spans="1:9" ht="15" customHeight="1" x14ac:dyDescent="0.25">
      <c r="A3646" s="27" t="s">
        <v>40</v>
      </c>
      <c r="B3646" s="28"/>
      <c r="C3646" s="28"/>
      <c r="D3646" s="28"/>
      <c r="E3646" s="28"/>
      <c r="F3646" s="28"/>
      <c r="G3646" s="28"/>
      <c r="H3646" s="29"/>
    </row>
    <row r="3647" spans="1:9" ht="24" customHeight="1" x14ac:dyDescent="0.25">
      <c r="A3647" s="9">
        <v>4861</v>
      </c>
      <c r="B3647" s="9" t="s">
        <v>209</v>
      </c>
      <c r="C3647" s="9" t="s">
        <v>101</v>
      </c>
      <c r="D3647" s="9" t="s">
        <v>48</v>
      </c>
      <c r="E3647" s="9" t="s">
        <v>27</v>
      </c>
      <c r="F3647" s="9">
        <v>103390000</v>
      </c>
      <c r="G3647" s="9">
        <v>103390000</v>
      </c>
      <c r="H3647" s="9">
        <v>1</v>
      </c>
      <c r="I3647" s="10"/>
    </row>
    <row r="3648" spans="1:9" ht="24" customHeight="1" x14ac:dyDescent="0.25">
      <c r="A3648" s="9">
        <v>4861</v>
      </c>
      <c r="B3648" s="9" t="s">
        <v>210</v>
      </c>
      <c r="C3648" s="9" t="s">
        <v>211</v>
      </c>
      <c r="D3648" s="9" t="s">
        <v>65</v>
      </c>
      <c r="E3648" s="9" t="s">
        <v>27</v>
      </c>
      <c r="F3648" s="9">
        <v>58800000</v>
      </c>
      <c r="G3648" s="9">
        <v>58800000</v>
      </c>
      <c r="H3648" s="9">
        <v>1</v>
      </c>
      <c r="I3648" s="10"/>
    </row>
    <row r="3649" spans="1:9" ht="15" customHeight="1" x14ac:dyDescent="0.25">
      <c r="A3649" s="27" t="s">
        <v>18</v>
      </c>
      <c r="B3649" s="28"/>
      <c r="C3649" s="28"/>
      <c r="D3649" s="28"/>
      <c r="E3649" s="28"/>
      <c r="F3649" s="28"/>
      <c r="G3649" s="28"/>
      <c r="H3649" s="29"/>
    </row>
    <row r="3650" spans="1:9" ht="24" customHeight="1" x14ac:dyDescent="0.25">
      <c r="A3650" s="9">
        <v>4861</v>
      </c>
      <c r="B3650" s="9" t="s">
        <v>149</v>
      </c>
      <c r="C3650" s="9" t="s">
        <v>50</v>
      </c>
      <c r="D3650" s="9" t="s">
        <v>48</v>
      </c>
      <c r="E3650" s="9" t="s">
        <v>27</v>
      </c>
      <c r="F3650" s="9">
        <v>1964000</v>
      </c>
      <c r="G3650" s="9">
        <v>1964000</v>
      </c>
      <c r="H3650" s="9">
        <v>1</v>
      </c>
      <c r="I3650" s="10"/>
    </row>
    <row r="3651" spans="1:9" ht="24" customHeight="1" x14ac:dyDescent="0.25">
      <c r="A3651" s="9">
        <v>4861</v>
      </c>
      <c r="B3651" s="9" t="s">
        <v>208</v>
      </c>
      <c r="C3651" s="9" t="s">
        <v>50</v>
      </c>
      <c r="D3651" s="9" t="s">
        <v>65</v>
      </c>
      <c r="E3651" s="9" t="s">
        <v>27</v>
      </c>
      <c r="F3651" s="9">
        <v>0</v>
      </c>
      <c r="G3651" s="9">
        <v>0</v>
      </c>
      <c r="H3651" s="9">
        <v>1</v>
      </c>
      <c r="I3651" s="10"/>
    </row>
    <row r="3652" spans="1:9" ht="15" customHeight="1" x14ac:dyDescent="0.25">
      <c r="A3652" s="21" t="s">
        <v>251</v>
      </c>
      <c r="B3652" s="22"/>
      <c r="C3652" s="22"/>
      <c r="D3652" s="22"/>
      <c r="E3652" s="22"/>
      <c r="F3652" s="22"/>
      <c r="G3652" s="22"/>
      <c r="H3652" s="23"/>
    </row>
    <row r="3653" spans="1:9" ht="15" customHeight="1" x14ac:dyDescent="0.25">
      <c r="A3653" s="27" t="s">
        <v>40</v>
      </c>
      <c r="B3653" s="28"/>
      <c r="C3653" s="28"/>
      <c r="D3653" s="28"/>
      <c r="E3653" s="28"/>
      <c r="F3653" s="28"/>
      <c r="G3653" s="28"/>
      <c r="H3653" s="29"/>
    </row>
    <row r="3654" spans="1:9" ht="24" customHeight="1" x14ac:dyDescent="0.25">
      <c r="A3654" s="9">
        <v>4251</v>
      </c>
      <c r="B3654" s="9" t="s">
        <v>252</v>
      </c>
      <c r="C3654" s="9" t="s">
        <v>253</v>
      </c>
      <c r="D3654" s="9" t="s">
        <v>48</v>
      </c>
      <c r="E3654" s="9" t="s">
        <v>27</v>
      </c>
      <c r="F3654" s="9">
        <v>0</v>
      </c>
      <c r="G3654" s="9">
        <v>0</v>
      </c>
      <c r="H3654" s="9">
        <v>1</v>
      </c>
      <c r="I3654" s="10"/>
    </row>
    <row r="3655" spans="1:9" ht="24" customHeight="1" x14ac:dyDescent="0.25">
      <c r="A3655" s="9">
        <v>4251</v>
      </c>
      <c r="B3655" s="9" t="s">
        <v>2748</v>
      </c>
      <c r="C3655" s="9" t="s">
        <v>2749</v>
      </c>
      <c r="D3655" s="9" t="s">
        <v>48</v>
      </c>
      <c r="E3655" s="9" t="s">
        <v>27</v>
      </c>
      <c r="F3655" s="9">
        <v>87400000</v>
      </c>
      <c r="G3655" s="9">
        <v>87400000</v>
      </c>
      <c r="H3655" s="9">
        <v>1</v>
      </c>
      <c r="I3655" s="10"/>
    </row>
    <row r="3656" spans="1:9" ht="24" customHeight="1" x14ac:dyDescent="0.25">
      <c r="A3656" s="9">
        <v>4251</v>
      </c>
      <c r="B3656" s="9" t="s">
        <v>2750</v>
      </c>
      <c r="C3656" s="9" t="s">
        <v>1239</v>
      </c>
      <c r="D3656" s="9" t="s">
        <v>48</v>
      </c>
      <c r="E3656" s="9" t="s">
        <v>27</v>
      </c>
      <c r="F3656" s="9">
        <v>97020000</v>
      </c>
      <c r="G3656" s="9">
        <v>97020000</v>
      </c>
      <c r="H3656" s="9">
        <v>1</v>
      </c>
      <c r="I3656" s="10"/>
    </row>
    <row r="3657" spans="1:9" ht="15" customHeight="1" x14ac:dyDescent="0.25">
      <c r="A3657" s="27" t="s">
        <v>18</v>
      </c>
      <c r="B3657" s="28"/>
      <c r="C3657" s="28"/>
      <c r="D3657" s="28"/>
      <c r="E3657" s="28"/>
      <c r="F3657" s="28"/>
      <c r="G3657" s="28"/>
      <c r="H3657" s="29"/>
    </row>
    <row r="3658" spans="1:9" ht="24" customHeight="1" x14ac:dyDescent="0.25">
      <c r="A3658" s="9">
        <v>4251</v>
      </c>
      <c r="B3658" s="9" t="s">
        <v>3448</v>
      </c>
      <c r="C3658" s="9" t="s">
        <v>50</v>
      </c>
      <c r="D3658" s="9" t="s">
        <v>48</v>
      </c>
      <c r="E3658" s="9" t="s">
        <v>27</v>
      </c>
      <c r="F3658" s="9">
        <v>1940040</v>
      </c>
      <c r="G3658" s="9">
        <v>1940040</v>
      </c>
      <c r="H3658" s="9">
        <v>1</v>
      </c>
      <c r="I3658" s="10"/>
    </row>
    <row r="3659" spans="1:9" ht="15" customHeight="1" x14ac:dyDescent="0.25">
      <c r="A3659" s="21" t="s">
        <v>786</v>
      </c>
      <c r="B3659" s="22"/>
      <c r="C3659" s="22"/>
      <c r="D3659" s="22"/>
      <c r="E3659" s="22"/>
      <c r="F3659" s="22"/>
      <c r="G3659" s="22"/>
      <c r="H3659" s="23"/>
    </row>
    <row r="3660" spans="1:9" ht="15" customHeight="1" x14ac:dyDescent="0.25">
      <c r="A3660" s="27" t="s">
        <v>40</v>
      </c>
      <c r="B3660" s="28"/>
      <c r="C3660" s="28"/>
      <c r="D3660" s="28"/>
      <c r="E3660" s="28"/>
      <c r="F3660" s="28"/>
      <c r="G3660" s="28"/>
      <c r="H3660" s="29"/>
    </row>
    <row r="3661" spans="1:9" ht="24" customHeight="1" x14ac:dyDescent="0.25">
      <c r="A3661" s="9">
        <v>5113</v>
      </c>
      <c r="B3661" s="9" t="s">
        <v>787</v>
      </c>
      <c r="C3661" s="9" t="s">
        <v>758</v>
      </c>
      <c r="D3661" s="9" t="s">
        <v>48</v>
      </c>
      <c r="E3661" s="9" t="s">
        <v>27</v>
      </c>
      <c r="F3661" s="9">
        <v>0</v>
      </c>
      <c r="G3661" s="9">
        <v>0</v>
      </c>
      <c r="H3661" s="9">
        <v>1</v>
      </c>
      <c r="I3661" s="10"/>
    </row>
    <row r="3662" spans="1:9" ht="24" customHeight="1" x14ac:dyDescent="0.25">
      <c r="A3662" s="9">
        <v>5113</v>
      </c>
      <c r="B3662" s="9" t="s">
        <v>788</v>
      </c>
      <c r="C3662" s="9" t="s">
        <v>758</v>
      </c>
      <c r="D3662" s="9" t="s">
        <v>48</v>
      </c>
      <c r="E3662" s="9" t="s">
        <v>27</v>
      </c>
      <c r="F3662" s="9">
        <v>0</v>
      </c>
      <c r="G3662" s="9">
        <v>0</v>
      </c>
      <c r="H3662" s="9">
        <v>1</v>
      </c>
      <c r="I3662" s="10"/>
    </row>
    <row r="3663" spans="1:9" ht="24" customHeight="1" x14ac:dyDescent="0.25">
      <c r="A3663" s="9">
        <v>5113</v>
      </c>
      <c r="B3663" s="9" t="s">
        <v>1247</v>
      </c>
      <c r="C3663" s="9" t="s">
        <v>758</v>
      </c>
      <c r="D3663" s="9" t="s">
        <v>48</v>
      </c>
      <c r="E3663" s="9" t="s">
        <v>27</v>
      </c>
      <c r="F3663" s="9">
        <v>0</v>
      </c>
      <c r="G3663" s="9">
        <v>0</v>
      </c>
      <c r="H3663" s="9">
        <v>1</v>
      </c>
      <c r="I3663" s="10"/>
    </row>
    <row r="3664" spans="1:9" ht="24" customHeight="1" x14ac:dyDescent="0.25">
      <c r="A3664" s="9">
        <v>5112</v>
      </c>
      <c r="B3664" s="9" t="s">
        <v>2757</v>
      </c>
      <c r="C3664" s="9" t="s">
        <v>758</v>
      </c>
      <c r="D3664" s="9" t="s">
        <v>65</v>
      </c>
      <c r="E3664" s="9" t="s">
        <v>27</v>
      </c>
      <c r="F3664" s="9">
        <v>24588000</v>
      </c>
      <c r="G3664" s="9">
        <v>24588000</v>
      </c>
      <c r="H3664" s="9">
        <v>1</v>
      </c>
      <c r="I3664" s="10"/>
    </row>
    <row r="3665" spans="1:9" ht="24" customHeight="1" x14ac:dyDescent="0.25">
      <c r="A3665" s="9">
        <v>5112</v>
      </c>
      <c r="B3665" s="9" t="s">
        <v>2757</v>
      </c>
      <c r="C3665" s="9" t="s">
        <v>758</v>
      </c>
      <c r="D3665" s="9" t="s">
        <v>65</v>
      </c>
      <c r="E3665" s="9" t="s">
        <v>27</v>
      </c>
      <c r="F3665" s="9">
        <v>2100990</v>
      </c>
      <c r="G3665" s="9">
        <v>2100990</v>
      </c>
      <c r="H3665" s="9">
        <v>1</v>
      </c>
      <c r="I3665" s="10"/>
    </row>
    <row r="3666" spans="1:9" ht="24" customHeight="1" x14ac:dyDescent="0.25">
      <c r="A3666" s="9">
        <v>5112</v>
      </c>
      <c r="B3666" s="9" t="s">
        <v>2758</v>
      </c>
      <c r="C3666" s="9" t="s">
        <v>758</v>
      </c>
      <c r="D3666" s="9" t="s">
        <v>65</v>
      </c>
      <c r="E3666" s="9" t="s">
        <v>27</v>
      </c>
      <c r="F3666" s="9">
        <v>29940000</v>
      </c>
      <c r="G3666" s="9">
        <v>29940000</v>
      </c>
      <c r="H3666" s="9">
        <v>1</v>
      </c>
      <c r="I3666" s="10"/>
    </row>
    <row r="3667" spans="1:9" ht="24" customHeight="1" x14ac:dyDescent="0.25">
      <c r="A3667" s="9">
        <v>5112</v>
      </c>
      <c r="B3667" s="9" t="s">
        <v>2759</v>
      </c>
      <c r="C3667" s="9" t="s">
        <v>758</v>
      </c>
      <c r="D3667" s="9" t="s">
        <v>65</v>
      </c>
      <c r="E3667" s="9" t="s">
        <v>27</v>
      </c>
      <c r="F3667" s="9">
        <v>52776000</v>
      </c>
      <c r="G3667" s="9">
        <v>52776000</v>
      </c>
      <c r="H3667" s="9">
        <v>1</v>
      </c>
      <c r="I3667" s="10"/>
    </row>
    <row r="3668" spans="1:9" ht="24" customHeight="1" x14ac:dyDescent="0.25">
      <c r="A3668" s="9">
        <v>5113</v>
      </c>
      <c r="B3668" s="9" t="s">
        <v>3426</v>
      </c>
      <c r="C3668" s="9" t="s">
        <v>758</v>
      </c>
      <c r="D3668" s="9" t="s">
        <v>48</v>
      </c>
      <c r="E3668" s="9" t="s">
        <v>27</v>
      </c>
      <c r="F3668" s="9">
        <v>194652780</v>
      </c>
      <c r="G3668" s="9">
        <v>194652780</v>
      </c>
      <c r="H3668" s="9">
        <v>1</v>
      </c>
      <c r="I3668" s="10"/>
    </row>
    <row r="3669" spans="1:9" ht="24" customHeight="1" x14ac:dyDescent="0.25">
      <c r="A3669" s="9">
        <v>5113</v>
      </c>
      <c r="B3669" s="9" t="s">
        <v>3429</v>
      </c>
      <c r="C3669" s="9" t="s">
        <v>758</v>
      </c>
      <c r="D3669" s="9" t="s">
        <v>48</v>
      </c>
      <c r="E3669" s="9" t="s">
        <v>27</v>
      </c>
      <c r="F3669" s="9">
        <v>140644370</v>
      </c>
      <c r="G3669" s="9">
        <v>140644370</v>
      </c>
      <c r="H3669" s="9">
        <v>1</v>
      </c>
      <c r="I3669" s="10"/>
    </row>
    <row r="3670" spans="1:9" ht="24" customHeight="1" x14ac:dyDescent="0.25">
      <c r="A3670" s="9">
        <v>5113</v>
      </c>
      <c r="B3670" s="9" t="s">
        <v>3440</v>
      </c>
      <c r="C3670" s="9" t="s">
        <v>758</v>
      </c>
      <c r="D3670" s="9" t="s">
        <v>48</v>
      </c>
      <c r="E3670" s="9" t="s">
        <v>27</v>
      </c>
      <c r="F3670" s="9">
        <v>0</v>
      </c>
      <c r="G3670" s="9">
        <v>0</v>
      </c>
      <c r="H3670" s="9">
        <v>1</v>
      </c>
      <c r="I3670" s="10"/>
    </row>
    <row r="3671" spans="1:9" ht="24" customHeight="1" x14ac:dyDescent="0.25">
      <c r="A3671" s="9">
        <v>5113</v>
      </c>
      <c r="B3671" s="9" t="s">
        <v>3441</v>
      </c>
      <c r="C3671" s="9" t="s">
        <v>758</v>
      </c>
      <c r="D3671" s="9" t="s">
        <v>48</v>
      </c>
      <c r="E3671" s="9" t="s">
        <v>27</v>
      </c>
      <c r="F3671" s="9">
        <v>0</v>
      </c>
      <c r="G3671" s="9">
        <v>0</v>
      </c>
      <c r="H3671" s="9">
        <v>1</v>
      </c>
      <c r="I3671" s="10"/>
    </row>
    <row r="3672" spans="1:9" ht="24" customHeight="1" x14ac:dyDescent="0.25">
      <c r="A3672" s="9">
        <v>5113</v>
      </c>
      <c r="B3672" s="9" t="s">
        <v>3442</v>
      </c>
      <c r="C3672" s="9" t="s">
        <v>758</v>
      </c>
      <c r="D3672" s="9" t="s">
        <v>48</v>
      </c>
      <c r="E3672" s="9" t="s">
        <v>27</v>
      </c>
      <c r="F3672" s="9">
        <v>0</v>
      </c>
      <c r="G3672" s="9">
        <v>0</v>
      </c>
      <c r="H3672" s="9">
        <v>1</v>
      </c>
      <c r="I3672" s="10"/>
    </row>
    <row r="3673" spans="1:9" ht="24" customHeight="1" x14ac:dyDescent="0.25">
      <c r="A3673" s="9">
        <v>5113</v>
      </c>
      <c r="B3673" s="9" t="s">
        <v>3443</v>
      </c>
      <c r="C3673" s="9" t="s">
        <v>758</v>
      </c>
      <c r="D3673" s="9" t="s">
        <v>48</v>
      </c>
      <c r="E3673" s="9" t="s">
        <v>27</v>
      </c>
      <c r="F3673" s="9">
        <v>0</v>
      </c>
      <c r="G3673" s="9">
        <v>0</v>
      </c>
      <c r="H3673" s="9">
        <v>1</v>
      </c>
      <c r="I3673" s="10"/>
    </row>
    <row r="3674" spans="1:9" ht="24" customHeight="1" x14ac:dyDescent="0.25">
      <c r="A3674" s="9">
        <v>5113</v>
      </c>
      <c r="B3674" s="9" t="s">
        <v>3444</v>
      </c>
      <c r="C3674" s="9" t="s">
        <v>758</v>
      </c>
      <c r="D3674" s="9" t="s">
        <v>48</v>
      </c>
      <c r="E3674" s="9" t="s">
        <v>27</v>
      </c>
      <c r="F3674" s="9">
        <v>0</v>
      </c>
      <c r="G3674" s="9">
        <v>0</v>
      </c>
      <c r="H3674" s="9">
        <v>1</v>
      </c>
      <c r="I3674" s="10"/>
    </row>
    <row r="3675" spans="1:9" ht="24" customHeight="1" x14ac:dyDescent="0.25">
      <c r="A3675" s="9">
        <v>5113</v>
      </c>
      <c r="B3675" s="9" t="s">
        <v>3445</v>
      </c>
      <c r="C3675" s="9" t="s">
        <v>758</v>
      </c>
      <c r="D3675" s="9" t="s">
        <v>48</v>
      </c>
      <c r="E3675" s="9" t="s">
        <v>27</v>
      </c>
      <c r="F3675" s="9">
        <v>0</v>
      </c>
      <c r="G3675" s="9">
        <v>0</v>
      </c>
      <c r="H3675" s="9">
        <v>1</v>
      </c>
      <c r="I3675" s="10"/>
    </row>
    <row r="3676" spans="1:9" ht="24" customHeight="1" x14ac:dyDescent="0.25">
      <c r="A3676" s="9">
        <v>5113</v>
      </c>
      <c r="B3676" s="9" t="s">
        <v>3446</v>
      </c>
      <c r="C3676" s="9" t="s">
        <v>758</v>
      </c>
      <c r="D3676" s="9" t="s">
        <v>48</v>
      </c>
      <c r="E3676" s="9" t="s">
        <v>27</v>
      </c>
      <c r="F3676" s="9">
        <v>0</v>
      </c>
      <c r="G3676" s="9">
        <v>0</v>
      </c>
      <c r="H3676" s="9">
        <v>1</v>
      </c>
      <c r="I3676" s="10"/>
    </row>
    <row r="3677" spans="1:9" ht="24" customHeight="1" x14ac:dyDescent="0.25">
      <c r="A3677" s="9">
        <v>5113</v>
      </c>
      <c r="B3677" s="9" t="s">
        <v>3447</v>
      </c>
      <c r="C3677" s="9" t="s">
        <v>758</v>
      </c>
      <c r="D3677" s="9" t="s">
        <v>48</v>
      </c>
      <c r="E3677" s="9" t="s">
        <v>27</v>
      </c>
      <c r="F3677" s="9">
        <v>0</v>
      </c>
      <c r="G3677" s="9">
        <v>0</v>
      </c>
      <c r="H3677" s="9">
        <v>1</v>
      </c>
      <c r="I3677" s="10"/>
    </row>
    <row r="3678" spans="1:9" ht="24" customHeight="1" x14ac:dyDescent="0.25">
      <c r="A3678" s="9" t="s">
        <v>2142</v>
      </c>
      <c r="B3678" s="9" t="s">
        <v>3449</v>
      </c>
      <c r="C3678" s="9" t="s">
        <v>758</v>
      </c>
      <c r="D3678" s="9" t="s">
        <v>65</v>
      </c>
      <c r="E3678" s="9" t="s">
        <v>27</v>
      </c>
      <c r="F3678" s="9">
        <v>68509720</v>
      </c>
      <c r="G3678" s="9">
        <v>68509720</v>
      </c>
      <c r="H3678" s="9">
        <v>1</v>
      </c>
      <c r="I3678" s="10"/>
    </row>
    <row r="3679" spans="1:9" ht="24" customHeight="1" x14ac:dyDescent="0.25">
      <c r="A3679" s="9">
        <v>4251</v>
      </c>
      <c r="B3679" s="9" t="s">
        <v>4037</v>
      </c>
      <c r="C3679" s="9" t="s">
        <v>758</v>
      </c>
      <c r="D3679" s="9" t="s">
        <v>65</v>
      </c>
      <c r="E3679" s="9" t="s">
        <v>27</v>
      </c>
      <c r="F3679" s="9">
        <v>23030000</v>
      </c>
      <c r="G3679" s="9">
        <v>23030000</v>
      </c>
      <c r="H3679" s="9">
        <v>1</v>
      </c>
      <c r="I3679" s="10"/>
    </row>
    <row r="3680" spans="1:9" ht="24" customHeight="1" x14ac:dyDescent="0.25">
      <c r="A3680" s="9">
        <v>5113</v>
      </c>
      <c r="B3680" s="9" t="s">
        <v>4347</v>
      </c>
      <c r="C3680" s="9" t="s">
        <v>758</v>
      </c>
      <c r="D3680" s="9" t="s">
        <v>723</v>
      </c>
      <c r="E3680" s="9" t="s">
        <v>27</v>
      </c>
      <c r="F3680" s="9">
        <v>194156215</v>
      </c>
      <c r="G3680" s="9">
        <v>194156215</v>
      </c>
      <c r="H3680" s="9">
        <v>1</v>
      </c>
      <c r="I3680" s="10"/>
    </row>
    <row r="3681" spans="1:9" ht="24" customHeight="1" x14ac:dyDescent="0.25">
      <c r="A3681" s="9">
        <v>5112</v>
      </c>
      <c r="B3681" s="9" t="s">
        <v>4499</v>
      </c>
      <c r="C3681" s="9" t="s">
        <v>758</v>
      </c>
      <c r="D3681" s="9" t="s">
        <v>48</v>
      </c>
      <c r="E3681" s="9" t="s">
        <v>27</v>
      </c>
      <c r="F3681" s="9">
        <v>71764638</v>
      </c>
      <c r="G3681" s="9">
        <v>71764638</v>
      </c>
      <c r="H3681" s="9">
        <v>1</v>
      </c>
      <c r="I3681" s="10"/>
    </row>
    <row r="3682" spans="1:9" ht="24" customHeight="1" x14ac:dyDescent="0.25">
      <c r="A3682" s="9">
        <v>5113</v>
      </c>
      <c r="B3682" s="9" t="s">
        <v>4534</v>
      </c>
      <c r="C3682" s="9" t="s">
        <v>758</v>
      </c>
      <c r="D3682" s="9" t="s">
        <v>723</v>
      </c>
      <c r="E3682" s="9" t="s">
        <v>27</v>
      </c>
      <c r="F3682" s="9">
        <v>148983422</v>
      </c>
      <c r="G3682" s="9">
        <v>148983422</v>
      </c>
      <c r="H3682" s="9">
        <v>1</v>
      </c>
      <c r="I3682" s="10"/>
    </row>
    <row r="3683" spans="1:9" ht="24" customHeight="1" x14ac:dyDescent="0.25">
      <c r="A3683" s="9">
        <v>5113</v>
      </c>
      <c r="B3683" s="9" t="s">
        <v>4535</v>
      </c>
      <c r="C3683" s="9" t="s">
        <v>758</v>
      </c>
      <c r="D3683" s="9" t="s">
        <v>723</v>
      </c>
      <c r="E3683" s="9" t="s">
        <v>27</v>
      </c>
      <c r="F3683" s="9">
        <v>104816793</v>
      </c>
      <c r="G3683" s="9">
        <v>104816793</v>
      </c>
      <c r="H3683" s="9">
        <v>1</v>
      </c>
      <c r="I3683" s="10"/>
    </row>
    <row r="3684" spans="1:9" ht="24" customHeight="1" x14ac:dyDescent="0.25">
      <c r="A3684" s="9">
        <v>5113</v>
      </c>
      <c r="B3684" s="9" t="s">
        <v>4922</v>
      </c>
      <c r="C3684" s="9" t="s">
        <v>758</v>
      </c>
      <c r="D3684" s="9" t="s">
        <v>65</v>
      </c>
      <c r="E3684" s="9" t="s">
        <v>27</v>
      </c>
      <c r="F3684" s="9">
        <v>0</v>
      </c>
      <c r="G3684" s="9">
        <v>0</v>
      </c>
      <c r="H3684" s="9">
        <v>1</v>
      </c>
      <c r="I3684" s="10"/>
    </row>
    <row r="3685" spans="1:9" ht="24" customHeight="1" x14ac:dyDescent="0.25">
      <c r="A3685" s="9">
        <v>5113</v>
      </c>
      <c r="B3685" s="9" t="s">
        <v>5006</v>
      </c>
      <c r="C3685" s="9" t="s">
        <v>758</v>
      </c>
      <c r="D3685" s="9" t="s">
        <v>65</v>
      </c>
      <c r="E3685" s="9" t="s">
        <v>27</v>
      </c>
      <c r="F3685" s="9">
        <v>0</v>
      </c>
      <c r="G3685" s="9">
        <v>0</v>
      </c>
      <c r="H3685" s="9">
        <v>1</v>
      </c>
      <c r="I3685" s="10"/>
    </row>
    <row r="3686" spans="1:9" ht="24" customHeight="1" x14ac:dyDescent="0.25">
      <c r="A3686" s="9">
        <v>4251</v>
      </c>
      <c r="B3686" s="9" t="s">
        <v>5727</v>
      </c>
      <c r="C3686" s="9" t="s">
        <v>758</v>
      </c>
      <c r="D3686" s="9" t="s">
        <v>65</v>
      </c>
      <c r="E3686" s="9" t="s">
        <v>27</v>
      </c>
      <c r="F3686" s="9">
        <v>0</v>
      </c>
      <c r="G3686" s="9">
        <v>0</v>
      </c>
      <c r="H3686" s="9">
        <v>1</v>
      </c>
      <c r="I3686" s="10"/>
    </row>
    <row r="3687" spans="1:9" ht="24" customHeight="1" x14ac:dyDescent="0.25">
      <c r="A3687" s="9">
        <v>5113</v>
      </c>
      <c r="B3687" s="9" t="s">
        <v>5792</v>
      </c>
      <c r="C3687" s="9" t="s">
        <v>101</v>
      </c>
      <c r="D3687" s="9" t="s">
        <v>65</v>
      </c>
      <c r="E3687" s="9" t="s">
        <v>27</v>
      </c>
      <c r="F3687" s="9">
        <v>10702500</v>
      </c>
      <c r="G3687" s="9">
        <v>10702500</v>
      </c>
      <c r="H3687" s="9">
        <v>1</v>
      </c>
      <c r="I3687" s="10"/>
    </row>
    <row r="3688" spans="1:9" ht="24" customHeight="1" x14ac:dyDescent="0.25">
      <c r="A3688" s="9">
        <v>5113</v>
      </c>
      <c r="B3688" s="9" t="s">
        <v>5793</v>
      </c>
      <c r="C3688" s="9" t="s">
        <v>101</v>
      </c>
      <c r="D3688" s="9" t="s">
        <v>65</v>
      </c>
      <c r="E3688" s="9" t="s">
        <v>27</v>
      </c>
      <c r="F3688" s="9">
        <v>8602700</v>
      </c>
      <c r="G3688" s="9">
        <v>8602700</v>
      </c>
      <c r="H3688" s="9">
        <v>1</v>
      </c>
      <c r="I3688" s="10"/>
    </row>
    <row r="3689" spans="1:9" ht="15" customHeight="1" x14ac:dyDescent="0.25">
      <c r="A3689" s="27" t="s">
        <v>18</v>
      </c>
      <c r="B3689" s="28"/>
      <c r="C3689" s="28"/>
      <c r="D3689" s="28"/>
      <c r="E3689" s="28"/>
      <c r="F3689" s="28"/>
      <c r="G3689" s="28"/>
      <c r="H3689" s="29"/>
    </row>
    <row r="3690" spans="1:9" ht="24" customHeight="1" x14ac:dyDescent="0.25">
      <c r="A3690" s="9">
        <v>5113</v>
      </c>
      <c r="B3690" s="9" t="s">
        <v>789</v>
      </c>
      <c r="C3690" s="9" t="s">
        <v>50</v>
      </c>
      <c r="D3690" s="9" t="s">
        <v>48</v>
      </c>
      <c r="E3690" s="9" t="s">
        <v>27</v>
      </c>
      <c r="F3690" s="9">
        <v>0</v>
      </c>
      <c r="G3690" s="9">
        <v>0</v>
      </c>
      <c r="H3690" s="9">
        <v>1</v>
      </c>
      <c r="I3690" s="10"/>
    </row>
    <row r="3691" spans="1:9" ht="24" customHeight="1" x14ac:dyDescent="0.25">
      <c r="A3691" s="9">
        <v>5113</v>
      </c>
      <c r="B3691" s="9" t="s">
        <v>790</v>
      </c>
      <c r="C3691" s="9" t="s">
        <v>50</v>
      </c>
      <c r="D3691" s="9" t="s">
        <v>48</v>
      </c>
      <c r="E3691" s="9" t="s">
        <v>27</v>
      </c>
      <c r="F3691" s="9">
        <v>0</v>
      </c>
      <c r="G3691" s="9">
        <v>0</v>
      </c>
      <c r="H3691" s="9">
        <v>1</v>
      </c>
      <c r="I3691" s="10"/>
    </row>
    <row r="3692" spans="1:9" ht="24" customHeight="1" x14ac:dyDescent="0.25">
      <c r="A3692" s="9">
        <v>5112</v>
      </c>
      <c r="B3692" s="9" t="s">
        <v>2751</v>
      </c>
      <c r="C3692" s="9" t="s">
        <v>332</v>
      </c>
      <c r="D3692" s="9" t="s">
        <v>26</v>
      </c>
      <c r="E3692" s="9" t="s">
        <v>27</v>
      </c>
      <c r="F3692" s="9">
        <v>358800</v>
      </c>
      <c r="G3692" s="9">
        <v>358800</v>
      </c>
      <c r="H3692" s="9">
        <v>1</v>
      </c>
      <c r="I3692" s="10"/>
    </row>
    <row r="3693" spans="1:9" ht="24" customHeight="1" x14ac:dyDescent="0.25">
      <c r="A3693" s="9">
        <v>5112</v>
      </c>
      <c r="B3693" s="9" t="s">
        <v>2752</v>
      </c>
      <c r="C3693" s="9" t="s">
        <v>332</v>
      </c>
      <c r="D3693" s="9" t="s">
        <v>26</v>
      </c>
      <c r="E3693" s="9" t="s">
        <v>27</v>
      </c>
      <c r="F3693" s="9">
        <v>238200</v>
      </c>
      <c r="G3693" s="9">
        <v>238200</v>
      </c>
      <c r="H3693" s="9">
        <v>1</v>
      </c>
      <c r="I3693" s="10"/>
    </row>
    <row r="3694" spans="1:9" ht="24" customHeight="1" x14ac:dyDescent="0.25">
      <c r="A3694" s="9">
        <v>5112</v>
      </c>
      <c r="B3694" s="9" t="s">
        <v>2753</v>
      </c>
      <c r="C3694" s="9" t="s">
        <v>332</v>
      </c>
      <c r="D3694" s="9" t="s">
        <v>26</v>
      </c>
      <c r="E3694" s="9" t="s">
        <v>27</v>
      </c>
      <c r="F3694" s="9">
        <v>199320</v>
      </c>
      <c r="G3694" s="9">
        <v>199320</v>
      </c>
      <c r="H3694" s="9">
        <v>1</v>
      </c>
      <c r="I3694" s="10"/>
    </row>
    <row r="3695" spans="1:9" ht="24" customHeight="1" x14ac:dyDescent="0.25">
      <c r="A3695" s="9">
        <v>5112</v>
      </c>
      <c r="B3695" s="9" t="s">
        <v>2754</v>
      </c>
      <c r="C3695" s="9" t="s">
        <v>50</v>
      </c>
      <c r="D3695" s="9" t="s">
        <v>65</v>
      </c>
      <c r="E3695" s="9" t="s">
        <v>27</v>
      </c>
      <c r="F3695" s="9">
        <v>194000</v>
      </c>
      <c r="G3695" s="9">
        <v>194000</v>
      </c>
      <c r="H3695" s="9">
        <v>1</v>
      </c>
      <c r="I3695" s="10"/>
    </row>
    <row r="3696" spans="1:9" ht="24" customHeight="1" x14ac:dyDescent="0.25">
      <c r="A3696" s="9">
        <v>5112</v>
      </c>
      <c r="B3696" s="9" t="s">
        <v>2755</v>
      </c>
      <c r="C3696" s="9" t="s">
        <v>50</v>
      </c>
      <c r="D3696" s="9" t="s">
        <v>65</v>
      </c>
      <c r="E3696" s="9" t="s">
        <v>27</v>
      </c>
      <c r="F3696" s="9">
        <v>124000</v>
      </c>
      <c r="G3696" s="9">
        <v>124000</v>
      </c>
      <c r="H3696" s="9">
        <v>1</v>
      </c>
      <c r="I3696" s="10"/>
    </row>
    <row r="3697" spans="1:9" ht="24" customHeight="1" x14ac:dyDescent="0.25">
      <c r="A3697" s="9">
        <v>5112</v>
      </c>
      <c r="B3697" s="9" t="s">
        <v>2756</v>
      </c>
      <c r="C3697" s="9" t="s">
        <v>50</v>
      </c>
      <c r="D3697" s="9" t="s">
        <v>65</v>
      </c>
      <c r="E3697" s="9" t="s">
        <v>27</v>
      </c>
      <c r="F3697" s="9">
        <v>94000</v>
      </c>
      <c r="G3697" s="9">
        <v>94000</v>
      </c>
      <c r="H3697" s="9">
        <v>1</v>
      </c>
      <c r="I3697" s="10"/>
    </row>
    <row r="3698" spans="1:9" ht="24" customHeight="1" x14ac:dyDescent="0.25">
      <c r="A3698" s="9">
        <v>5113</v>
      </c>
      <c r="B3698" s="9" t="s">
        <v>3427</v>
      </c>
      <c r="C3698" s="9" t="s">
        <v>50</v>
      </c>
      <c r="D3698" s="9" t="s">
        <v>48</v>
      </c>
      <c r="E3698" s="9" t="s">
        <v>27</v>
      </c>
      <c r="F3698" s="9">
        <v>3289253</v>
      </c>
      <c r="G3698" s="9">
        <v>3289253</v>
      </c>
      <c r="H3698" s="9">
        <v>1</v>
      </c>
      <c r="I3698" s="10"/>
    </row>
    <row r="3699" spans="1:9" ht="24" customHeight="1" x14ac:dyDescent="0.25">
      <c r="A3699" s="9">
        <v>5113</v>
      </c>
      <c r="B3699" s="9" t="s">
        <v>3428</v>
      </c>
      <c r="C3699" s="9" t="s">
        <v>332</v>
      </c>
      <c r="D3699" s="9" t="s">
        <v>26</v>
      </c>
      <c r="E3699" s="9" t="s">
        <v>27</v>
      </c>
      <c r="F3699" s="9">
        <v>986776</v>
      </c>
      <c r="G3699" s="9">
        <v>986776</v>
      </c>
      <c r="H3699" s="9">
        <v>1</v>
      </c>
      <c r="I3699" s="10"/>
    </row>
    <row r="3700" spans="1:9" ht="24" customHeight="1" x14ac:dyDescent="0.25">
      <c r="A3700" s="9">
        <v>5113</v>
      </c>
      <c r="B3700" s="9" t="s">
        <v>3430</v>
      </c>
      <c r="C3700" s="9" t="s">
        <v>50</v>
      </c>
      <c r="D3700" s="9" t="s">
        <v>48</v>
      </c>
      <c r="E3700" s="9" t="s">
        <v>27</v>
      </c>
      <c r="F3700" s="9">
        <v>2124614</v>
      </c>
      <c r="G3700" s="9">
        <v>2124614</v>
      </c>
      <c r="H3700" s="9">
        <v>1</v>
      </c>
      <c r="I3700" s="10"/>
    </row>
    <row r="3701" spans="1:9" ht="24" customHeight="1" x14ac:dyDescent="0.25">
      <c r="A3701" s="9">
        <v>5113</v>
      </c>
      <c r="B3701" s="9" t="s">
        <v>3431</v>
      </c>
      <c r="C3701" s="9" t="s">
        <v>332</v>
      </c>
      <c r="D3701" s="9" t="s">
        <v>26</v>
      </c>
      <c r="E3701" s="9" t="s">
        <v>27</v>
      </c>
      <c r="F3701" s="9">
        <v>637385</v>
      </c>
      <c r="G3701" s="9">
        <v>637385</v>
      </c>
      <c r="H3701" s="9">
        <v>1</v>
      </c>
      <c r="I3701" s="10"/>
    </row>
    <row r="3702" spans="1:9" ht="24" customHeight="1" x14ac:dyDescent="0.25">
      <c r="A3702" s="9">
        <v>5113</v>
      </c>
      <c r="B3702" s="9" t="s">
        <v>3432</v>
      </c>
      <c r="C3702" s="9" t="s">
        <v>50</v>
      </c>
      <c r="D3702" s="9" t="s">
        <v>48</v>
      </c>
      <c r="E3702" s="9" t="s">
        <v>27</v>
      </c>
      <c r="F3702" s="9">
        <v>0</v>
      </c>
      <c r="G3702" s="9">
        <v>0</v>
      </c>
      <c r="H3702" s="9">
        <v>1</v>
      </c>
      <c r="I3702" s="10"/>
    </row>
    <row r="3703" spans="1:9" ht="24" customHeight="1" x14ac:dyDescent="0.25">
      <c r="A3703" s="9">
        <v>5113</v>
      </c>
      <c r="B3703" s="9" t="s">
        <v>3433</v>
      </c>
      <c r="C3703" s="9" t="s">
        <v>50</v>
      </c>
      <c r="D3703" s="9" t="s">
        <v>48</v>
      </c>
      <c r="E3703" s="9" t="s">
        <v>27</v>
      </c>
      <c r="F3703" s="9">
        <v>0</v>
      </c>
      <c r="G3703" s="9">
        <v>0</v>
      </c>
      <c r="H3703" s="9">
        <v>1</v>
      </c>
      <c r="I3703" s="10"/>
    </row>
    <row r="3704" spans="1:9" ht="24" customHeight="1" x14ac:dyDescent="0.25">
      <c r="A3704" s="9">
        <v>5113</v>
      </c>
      <c r="B3704" s="9" t="s">
        <v>3434</v>
      </c>
      <c r="C3704" s="9" t="s">
        <v>50</v>
      </c>
      <c r="D3704" s="9" t="s">
        <v>48</v>
      </c>
      <c r="E3704" s="9" t="s">
        <v>27</v>
      </c>
      <c r="F3704" s="9">
        <v>0</v>
      </c>
      <c r="G3704" s="9">
        <v>0</v>
      </c>
      <c r="H3704" s="9">
        <v>1</v>
      </c>
      <c r="I3704" s="10"/>
    </row>
    <row r="3705" spans="1:9" ht="24" customHeight="1" x14ac:dyDescent="0.25">
      <c r="A3705" s="9">
        <v>5113</v>
      </c>
      <c r="B3705" s="9" t="s">
        <v>3435</v>
      </c>
      <c r="C3705" s="9" t="s">
        <v>50</v>
      </c>
      <c r="D3705" s="9" t="s">
        <v>48</v>
      </c>
      <c r="E3705" s="9" t="s">
        <v>27</v>
      </c>
      <c r="F3705" s="9">
        <v>0</v>
      </c>
      <c r="G3705" s="9">
        <v>0</v>
      </c>
      <c r="H3705" s="9">
        <v>1</v>
      </c>
      <c r="I3705" s="10"/>
    </row>
    <row r="3706" spans="1:9" ht="24" customHeight="1" x14ac:dyDescent="0.25">
      <c r="A3706" s="9">
        <v>5113</v>
      </c>
      <c r="B3706" s="9" t="s">
        <v>3436</v>
      </c>
      <c r="C3706" s="9" t="s">
        <v>50</v>
      </c>
      <c r="D3706" s="9" t="s">
        <v>48</v>
      </c>
      <c r="E3706" s="9" t="s">
        <v>27</v>
      </c>
      <c r="F3706" s="9">
        <v>0</v>
      </c>
      <c r="G3706" s="9">
        <v>0</v>
      </c>
      <c r="H3706" s="9">
        <v>1</v>
      </c>
      <c r="I3706" s="10"/>
    </row>
    <row r="3707" spans="1:9" ht="24" customHeight="1" x14ac:dyDescent="0.25">
      <c r="A3707" s="9">
        <v>5113</v>
      </c>
      <c r="B3707" s="9" t="s">
        <v>3437</v>
      </c>
      <c r="C3707" s="9" t="s">
        <v>50</v>
      </c>
      <c r="D3707" s="9" t="s">
        <v>48</v>
      </c>
      <c r="E3707" s="9" t="s">
        <v>27</v>
      </c>
      <c r="F3707" s="9">
        <v>0</v>
      </c>
      <c r="G3707" s="9">
        <v>0</v>
      </c>
      <c r="H3707" s="9">
        <v>1</v>
      </c>
      <c r="I3707" s="10"/>
    </row>
    <row r="3708" spans="1:9" ht="24" customHeight="1" x14ac:dyDescent="0.25">
      <c r="A3708" s="9">
        <v>5113</v>
      </c>
      <c r="B3708" s="9" t="s">
        <v>3438</v>
      </c>
      <c r="C3708" s="9" t="s">
        <v>50</v>
      </c>
      <c r="D3708" s="9" t="s">
        <v>48</v>
      </c>
      <c r="E3708" s="9" t="s">
        <v>27</v>
      </c>
      <c r="F3708" s="9">
        <v>0</v>
      </c>
      <c r="G3708" s="9">
        <v>0</v>
      </c>
      <c r="H3708" s="9">
        <v>1</v>
      </c>
      <c r="I3708" s="10"/>
    </row>
    <row r="3709" spans="1:9" ht="24" customHeight="1" x14ac:dyDescent="0.25">
      <c r="A3709" s="9">
        <v>5113</v>
      </c>
      <c r="B3709" s="9" t="s">
        <v>3439</v>
      </c>
      <c r="C3709" s="9" t="s">
        <v>50</v>
      </c>
      <c r="D3709" s="9" t="s">
        <v>48</v>
      </c>
      <c r="E3709" s="9" t="s">
        <v>27</v>
      </c>
      <c r="F3709" s="9">
        <v>0</v>
      </c>
      <c r="G3709" s="9">
        <v>0</v>
      </c>
      <c r="H3709" s="9">
        <v>1</v>
      </c>
      <c r="I3709" s="10"/>
    </row>
    <row r="3710" spans="1:9" ht="24" customHeight="1" x14ac:dyDescent="0.25">
      <c r="A3710" s="9">
        <v>5113</v>
      </c>
      <c r="B3710" s="9" t="s">
        <v>3450</v>
      </c>
      <c r="C3710" s="9" t="s">
        <v>50</v>
      </c>
      <c r="D3710" s="9" t="s">
        <v>65</v>
      </c>
      <c r="E3710" s="9" t="s">
        <v>27</v>
      </c>
      <c r="F3710" s="9">
        <v>1534920</v>
      </c>
      <c r="G3710" s="9">
        <v>1534920</v>
      </c>
      <c r="H3710" s="9">
        <v>1</v>
      </c>
      <c r="I3710" s="10"/>
    </row>
    <row r="3711" spans="1:9" ht="24" customHeight="1" x14ac:dyDescent="0.25">
      <c r="A3711" s="9">
        <v>5113</v>
      </c>
      <c r="B3711" s="9" t="s">
        <v>3451</v>
      </c>
      <c r="C3711" s="9" t="s">
        <v>332</v>
      </c>
      <c r="D3711" s="9" t="s">
        <v>26</v>
      </c>
      <c r="E3711" s="9" t="s">
        <v>27</v>
      </c>
      <c r="F3711" s="9">
        <v>511680</v>
      </c>
      <c r="G3711" s="9">
        <v>511680</v>
      </c>
      <c r="H3711" s="9">
        <v>1</v>
      </c>
      <c r="I3711" s="10"/>
    </row>
    <row r="3712" spans="1:9" ht="24" customHeight="1" x14ac:dyDescent="0.25">
      <c r="A3712" s="9">
        <v>4251</v>
      </c>
      <c r="B3712" s="9" t="s">
        <v>4038</v>
      </c>
      <c r="C3712" s="9" t="s">
        <v>50</v>
      </c>
      <c r="D3712" s="9" t="s">
        <v>65</v>
      </c>
      <c r="E3712" s="9" t="s">
        <v>27</v>
      </c>
      <c r="F3712" s="9">
        <v>600000</v>
      </c>
      <c r="G3712" s="9">
        <v>600000</v>
      </c>
      <c r="H3712" s="9">
        <v>1</v>
      </c>
      <c r="I3712" s="10"/>
    </row>
    <row r="3713" spans="1:9" ht="24" customHeight="1" x14ac:dyDescent="0.25">
      <c r="A3713" s="9">
        <v>5113</v>
      </c>
      <c r="B3713" s="9" t="s">
        <v>4348</v>
      </c>
      <c r="C3713" s="9" t="s">
        <v>50</v>
      </c>
      <c r="D3713" s="9" t="s">
        <v>723</v>
      </c>
      <c r="E3713" s="9" t="s">
        <v>27</v>
      </c>
      <c r="F3713" s="9">
        <v>3271646</v>
      </c>
      <c r="G3713" s="9">
        <v>3271646</v>
      </c>
      <c r="H3713" s="9">
        <v>1</v>
      </c>
      <c r="I3713" s="10"/>
    </row>
    <row r="3714" spans="1:9" ht="24" customHeight="1" x14ac:dyDescent="0.25">
      <c r="A3714" s="9">
        <v>5113</v>
      </c>
      <c r="B3714" s="9" t="s">
        <v>4412</v>
      </c>
      <c r="C3714" s="9" t="s">
        <v>332</v>
      </c>
      <c r="D3714" s="9" t="s">
        <v>26</v>
      </c>
      <c r="E3714" s="9" t="s">
        <v>27</v>
      </c>
      <c r="F3714" s="9">
        <v>981494</v>
      </c>
      <c r="G3714" s="9">
        <v>981494</v>
      </c>
      <c r="H3714" s="9">
        <v>1</v>
      </c>
      <c r="I3714" s="10"/>
    </row>
    <row r="3715" spans="1:9" ht="24" customHeight="1" x14ac:dyDescent="0.25">
      <c r="A3715" s="9">
        <v>5113</v>
      </c>
      <c r="B3715" s="9" t="s">
        <v>4413</v>
      </c>
      <c r="C3715" s="9" t="s">
        <v>332</v>
      </c>
      <c r="D3715" s="9" t="s">
        <v>26</v>
      </c>
      <c r="E3715" s="9" t="s">
        <v>27</v>
      </c>
      <c r="F3715" s="9">
        <v>869724</v>
      </c>
      <c r="G3715" s="9">
        <v>869724</v>
      </c>
      <c r="H3715" s="9">
        <v>1</v>
      </c>
      <c r="I3715" s="10"/>
    </row>
    <row r="3716" spans="1:9" ht="24" customHeight="1" x14ac:dyDescent="0.25">
      <c r="A3716" s="9">
        <v>5113</v>
      </c>
      <c r="B3716" s="9" t="s">
        <v>4414</v>
      </c>
      <c r="C3716" s="9" t="s">
        <v>332</v>
      </c>
      <c r="D3716" s="9" t="s">
        <v>26</v>
      </c>
      <c r="E3716" s="9" t="s">
        <v>27</v>
      </c>
      <c r="F3716" s="9">
        <v>511680</v>
      </c>
      <c r="G3716" s="9">
        <v>511680</v>
      </c>
      <c r="H3716" s="9">
        <v>1</v>
      </c>
      <c r="I3716" s="10"/>
    </row>
    <row r="3717" spans="1:9" ht="24" customHeight="1" x14ac:dyDescent="0.25">
      <c r="A3717" s="9">
        <v>5112</v>
      </c>
      <c r="B3717" s="9" t="s">
        <v>4500</v>
      </c>
      <c r="C3717" s="9" t="s">
        <v>50</v>
      </c>
      <c r="D3717" s="9" t="s">
        <v>48</v>
      </c>
      <c r="E3717" s="9" t="s">
        <v>27</v>
      </c>
      <c r="F3717" s="9">
        <v>600000</v>
      </c>
      <c r="G3717" s="9">
        <v>600000</v>
      </c>
      <c r="H3717" s="9">
        <v>1</v>
      </c>
      <c r="I3717" s="10"/>
    </row>
    <row r="3718" spans="1:9" ht="24" customHeight="1" x14ac:dyDescent="0.25">
      <c r="A3718" s="9">
        <v>5112</v>
      </c>
      <c r="B3718" s="9" t="s">
        <v>4501</v>
      </c>
      <c r="C3718" s="9" t="s">
        <v>332</v>
      </c>
      <c r="D3718" s="9" t="s">
        <v>26</v>
      </c>
      <c r="E3718" s="9" t="s">
        <v>27</v>
      </c>
      <c r="F3718" s="9">
        <v>508680</v>
      </c>
      <c r="G3718" s="9">
        <v>508680</v>
      </c>
      <c r="H3718" s="9">
        <v>1</v>
      </c>
      <c r="I3718" s="10"/>
    </row>
    <row r="3719" spans="1:9" ht="24" customHeight="1" x14ac:dyDescent="0.25">
      <c r="A3719" s="9">
        <v>5113</v>
      </c>
      <c r="B3719" s="9" t="s">
        <v>4536</v>
      </c>
      <c r="C3719" s="9" t="s">
        <v>50</v>
      </c>
      <c r="D3719" s="9" t="s">
        <v>723</v>
      </c>
      <c r="E3719" s="9" t="s">
        <v>27</v>
      </c>
      <c r="F3719" s="9">
        <v>2434200</v>
      </c>
      <c r="G3719" s="9">
        <v>2434200</v>
      </c>
      <c r="H3719" s="9">
        <v>1</v>
      </c>
      <c r="I3719" s="10"/>
    </row>
    <row r="3720" spans="1:9" ht="24" customHeight="1" x14ac:dyDescent="0.25">
      <c r="A3720" s="9">
        <v>5113</v>
      </c>
      <c r="B3720" s="9" t="s">
        <v>4537</v>
      </c>
      <c r="C3720" s="9" t="s">
        <v>50</v>
      </c>
      <c r="D3720" s="9" t="s">
        <v>723</v>
      </c>
      <c r="E3720" s="9" t="s">
        <v>27</v>
      </c>
      <c r="F3720" s="9">
        <v>1636480</v>
      </c>
      <c r="G3720" s="9">
        <v>1636480</v>
      </c>
      <c r="H3720" s="9">
        <v>1</v>
      </c>
      <c r="I3720" s="10"/>
    </row>
    <row r="3721" spans="1:9" ht="24" customHeight="1" x14ac:dyDescent="0.25">
      <c r="A3721" s="9">
        <v>5113</v>
      </c>
      <c r="B3721" s="9" t="s">
        <v>4538</v>
      </c>
      <c r="C3721" s="9" t="s">
        <v>332</v>
      </c>
      <c r="D3721" s="9" t="s">
        <v>26</v>
      </c>
      <c r="E3721" s="9" t="s">
        <v>27</v>
      </c>
      <c r="F3721" s="9">
        <v>730261</v>
      </c>
      <c r="G3721" s="9">
        <v>730261</v>
      </c>
      <c r="H3721" s="9">
        <v>1</v>
      </c>
      <c r="I3721" s="10"/>
    </row>
    <row r="3722" spans="1:9" ht="24" customHeight="1" x14ac:dyDescent="0.25">
      <c r="A3722" s="9">
        <v>5113</v>
      </c>
      <c r="B3722" s="9" t="s">
        <v>4539</v>
      </c>
      <c r="C3722" s="9" t="s">
        <v>332</v>
      </c>
      <c r="D3722" s="9" t="s">
        <v>26</v>
      </c>
      <c r="E3722" s="9" t="s">
        <v>27</v>
      </c>
      <c r="F3722" s="9">
        <v>490943</v>
      </c>
      <c r="G3722" s="9">
        <v>490943</v>
      </c>
      <c r="H3722" s="9">
        <v>1</v>
      </c>
      <c r="I3722" s="10"/>
    </row>
    <row r="3723" spans="1:9" ht="24" customHeight="1" x14ac:dyDescent="0.25">
      <c r="A3723" s="9">
        <v>5113</v>
      </c>
      <c r="B3723" s="9" t="s">
        <v>4540</v>
      </c>
      <c r="C3723" s="9" t="s">
        <v>332</v>
      </c>
      <c r="D3723" s="9" t="s">
        <v>26</v>
      </c>
      <c r="E3723" s="9" t="s">
        <v>27</v>
      </c>
      <c r="F3723" s="9">
        <v>511680</v>
      </c>
      <c r="G3723" s="9">
        <v>511680</v>
      </c>
      <c r="H3723" s="9">
        <v>1</v>
      </c>
      <c r="I3723" s="10"/>
    </row>
    <row r="3724" spans="1:9" ht="24" customHeight="1" x14ac:dyDescent="0.25">
      <c r="A3724" s="9">
        <v>5113</v>
      </c>
      <c r="B3724" s="9" t="s">
        <v>5150</v>
      </c>
      <c r="C3724" s="9" t="s">
        <v>50</v>
      </c>
      <c r="D3724" s="9" t="s">
        <v>65</v>
      </c>
      <c r="E3724" s="9" t="s">
        <v>27</v>
      </c>
      <c r="F3724" s="9">
        <v>0</v>
      </c>
      <c r="G3724" s="9">
        <v>0</v>
      </c>
      <c r="H3724" s="9">
        <v>1</v>
      </c>
      <c r="I3724" s="10"/>
    </row>
    <row r="3725" spans="1:9" ht="24" customHeight="1" x14ac:dyDescent="0.25">
      <c r="A3725" s="9">
        <v>5113</v>
      </c>
      <c r="B3725" s="9" t="s">
        <v>5151</v>
      </c>
      <c r="C3725" s="9" t="s">
        <v>50</v>
      </c>
      <c r="D3725" s="9" t="s">
        <v>65</v>
      </c>
      <c r="E3725" s="9" t="s">
        <v>27</v>
      </c>
      <c r="F3725" s="9">
        <v>0</v>
      </c>
      <c r="G3725" s="9">
        <v>0</v>
      </c>
      <c r="H3725" s="9">
        <v>1</v>
      </c>
      <c r="I3725" s="10"/>
    </row>
    <row r="3726" spans="1:9" ht="24" customHeight="1" x14ac:dyDescent="0.25">
      <c r="A3726" s="9">
        <v>4251</v>
      </c>
      <c r="B3726" s="9" t="s">
        <v>5728</v>
      </c>
      <c r="C3726" s="9" t="s">
        <v>50</v>
      </c>
      <c r="D3726" s="9" t="s">
        <v>65</v>
      </c>
      <c r="E3726" s="9" t="s">
        <v>27</v>
      </c>
      <c r="F3726" s="9">
        <v>0</v>
      </c>
      <c r="G3726" s="9">
        <v>0</v>
      </c>
      <c r="H3726" s="9">
        <v>1</v>
      </c>
      <c r="I3726" s="10"/>
    </row>
    <row r="3727" spans="1:9" ht="15" customHeight="1" x14ac:dyDescent="0.25">
      <c r="A3727" s="27" t="s">
        <v>17</v>
      </c>
      <c r="B3727" s="28"/>
      <c r="C3727" s="28"/>
      <c r="D3727" s="28"/>
      <c r="E3727" s="28"/>
      <c r="F3727" s="28"/>
      <c r="G3727" s="28"/>
      <c r="H3727" s="29"/>
    </row>
    <row r="3728" spans="1:9" ht="24" customHeight="1" x14ac:dyDescent="0.25">
      <c r="A3728" s="9">
        <v>5129</v>
      </c>
      <c r="B3728" s="9" t="s">
        <v>3949</v>
      </c>
      <c r="C3728" s="9" t="s">
        <v>3712</v>
      </c>
      <c r="D3728" s="9" t="s">
        <v>32</v>
      </c>
      <c r="E3728" s="9" t="s">
        <v>77</v>
      </c>
      <c r="F3728" s="9">
        <v>247000</v>
      </c>
      <c r="G3728" s="9">
        <f>H3728*F3728</f>
        <v>494000</v>
      </c>
      <c r="H3728" s="9">
        <v>2</v>
      </c>
      <c r="I3728" s="10"/>
    </row>
    <row r="3729" spans="1:9" ht="24" customHeight="1" x14ac:dyDescent="0.25">
      <c r="A3729" s="9">
        <v>5129</v>
      </c>
      <c r="B3729" s="9" t="s">
        <v>3950</v>
      </c>
      <c r="C3729" s="9" t="s">
        <v>3951</v>
      </c>
      <c r="D3729" s="9" t="s">
        <v>32</v>
      </c>
      <c r="E3729" s="9" t="s">
        <v>704</v>
      </c>
      <c r="F3729" s="9">
        <v>700000</v>
      </c>
      <c r="G3729" s="9">
        <f t="shared" ref="G3729:G3732" si="80">H3729*F3729</f>
        <v>1400000</v>
      </c>
      <c r="H3729" s="9">
        <v>2</v>
      </c>
      <c r="I3729" s="10"/>
    </row>
    <row r="3730" spans="1:9" ht="24" customHeight="1" x14ac:dyDescent="0.25">
      <c r="A3730" s="9">
        <v>5129</v>
      </c>
      <c r="B3730" s="9" t="s">
        <v>3952</v>
      </c>
      <c r="C3730" s="9" t="s">
        <v>3953</v>
      </c>
      <c r="D3730" s="9" t="s">
        <v>32</v>
      </c>
      <c r="E3730" s="9" t="s">
        <v>77</v>
      </c>
      <c r="F3730" s="9">
        <v>250000</v>
      </c>
      <c r="G3730" s="9">
        <f t="shared" si="80"/>
        <v>500000</v>
      </c>
      <c r="H3730" s="9">
        <v>2</v>
      </c>
      <c r="I3730" s="10"/>
    </row>
    <row r="3731" spans="1:9" ht="24" customHeight="1" x14ac:dyDescent="0.25">
      <c r="A3731" s="9">
        <v>5129</v>
      </c>
      <c r="B3731" s="9" t="s">
        <v>3954</v>
      </c>
      <c r="C3731" s="9" t="s">
        <v>74</v>
      </c>
      <c r="D3731" s="9" t="s">
        <v>32</v>
      </c>
      <c r="E3731" s="9" t="s">
        <v>77</v>
      </c>
      <c r="F3731" s="9">
        <v>1800000</v>
      </c>
      <c r="G3731" s="9">
        <f t="shared" si="80"/>
        <v>1800000</v>
      </c>
      <c r="H3731" s="9">
        <v>1</v>
      </c>
      <c r="I3731" s="10"/>
    </row>
    <row r="3732" spans="1:9" ht="24" customHeight="1" x14ac:dyDescent="0.25">
      <c r="A3732" s="9">
        <v>5129</v>
      </c>
      <c r="B3732" s="9" t="s">
        <v>3955</v>
      </c>
      <c r="C3732" s="9" t="s">
        <v>74</v>
      </c>
      <c r="D3732" s="9" t="s">
        <v>32</v>
      </c>
      <c r="E3732" s="9" t="s">
        <v>77</v>
      </c>
      <c r="F3732" s="9">
        <v>495000</v>
      </c>
      <c r="G3732" s="9">
        <f t="shared" si="80"/>
        <v>990000</v>
      </c>
      <c r="H3732" s="9">
        <v>2</v>
      </c>
      <c r="I3732" s="10"/>
    </row>
    <row r="3733" spans="1:9" ht="24" customHeight="1" x14ac:dyDescent="0.25">
      <c r="A3733" s="9">
        <v>5129</v>
      </c>
      <c r="B3733" s="9" t="s">
        <v>3956</v>
      </c>
      <c r="C3733" s="9" t="s">
        <v>3957</v>
      </c>
      <c r="D3733" s="9" t="s">
        <v>32</v>
      </c>
      <c r="E3733" s="9" t="s">
        <v>77</v>
      </c>
      <c r="F3733" s="9">
        <v>2132</v>
      </c>
      <c r="G3733" s="9">
        <f>H3733*F3733</f>
        <v>383760</v>
      </c>
      <c r="H3733" s="9">
        <v>180</v>
      </c>
      <c r="I3733" s="10"/>
    </row>
    <row r="3734" spans="1:9" ht="24" customHeight="1" x14ac:dyDescent="0.25">
      <c r="A3734" s="9">
        <v>5129</v>
      </c>
      <c r="B3734" s="9" t="s">
        <v>3954</v>
      </c>
      <c r="C3734" s="9" t="s">
        <v>74</v>
      </c>
      <c r="D3734" s="9" t="s">
        <v>32</v>
      </c>
      <c r="E3734" s="9" t="s">
        <v>77</v>
      </c>
      <c r="F3734" s="9">
        <v>1800000</v>
      </c>
      <c r="G3734" s="9">
        <f t="shared" ref="G3734:G3738" si="81">H3734*F3734</f>
        <v>1800000</v>
      </c>
      <c r="H3734" s="9">
        <v>1</v>
      </c>
      <c r="I3734" s="10"/>
    </row>
    <row r="3735" spans="1:9" ht="24" customHeight="1" x14ac:dyDescent="0.25">
      <c r="A3735" s="9">
        <v>5129</v>
      </c>
      <c r="B3735" s="9" t="s">
        <v>3955</v>
      </c>
      <c r="C3735" s="9" t="s">
        <v>74</v>
      </c>
      <c r="D3735" s="9" t="s">
        <v>32</v>
      </c>
      <c r="E3735" s="9" t="s">
        <v>77</v>
      </c>
      <c r="F3735" s="9">
        <v>495000</v>
      </c>
      <c r="G3735" s="9">
        <f t="shared" si="81"/>
        <v>990000</v>
      </c>
      <c r="H3735" s="9">
        <v>2</v>
      </c>
      <c r="I3735" s="10"/>
    </row>
    <row r="3736" spans="1:9" ht="24" customHeight="1" x14ac:dyDescent="0.25">
      <c r="A3736" s="9">
        <v>5129</v>
      </c>
      <c r="B3736" s="9" t="s">
        <v>3958</v>
      </c>
      <c r="C3736" s="9" t="s">
        <v>74</v>
      </c>
      <c r="D3736" s="9" t="s">
        <v>32</v>
      </c>
      <c r="E3736" s="9" t="s">
        <v>77</v>
      </c>
      <c r="F3736" s="9">
        <v>250000</v>
      </c>
      <c r="G3736" s="9">
        <f t="shared" si="81"/>
        <v>500000</v>
      </c>
      <c r="H3736" s="9">
        <v>2</v>
      </c>
      <c r="I3736" s="10"/>
    </row>
    <row r="3737" spans="1:9" ht="24" customHeight="1" x14ac:dyDescent="0.25">
      <c r="A3737" s="9">
        <v>5129</v>
      </c>
      <c r="B3737" s="9" t="s">
        <v>3959</v>
      </c>
      <c r="C3737" s="9" t="s">
        <v>74</v>
      </c>
      <c r="D3737" s="9" t="s">
        <v>32</v>
      </c>
      <c r="E3737" s="9" t="s">
        <v>77</v>
      </c>
      <c r="F3737" s="9">
        <v>700000</v>
      </c>
      <c r="G3737" s="9">
        <f t="shared" si="81"/>
        <v>1400000</v>
      </c>
      <c r="H3737" s="9">
        <v>2</v>
      </c>
      <c r="I3737" s="10"/>
    </row>
    <row r="3738" spans="1:9" ht="24" customHeight="1" x14ac:dyDescent="0.25">
      <c r="A3738" s="9">
        <v>5129</v>
      </c>
      <c r="B3738" s="9" t="s">
        <v>3960</v>
      </c>
      <c r="C3738" s="9" t="s">
        <v>74</v>
      </c>
      <c r="D3738" s="9" t="s">
        <v>32</v>
      </c>
      <c r="E3738" s="9" t="s">
        <v>77</v>
      </c>
      <c r="F3738" s="9">
        <v>247000</v>
      </c>
      <c r="G3738" s="9">
        <f t="shared" si="81"/>
        <v>494000</v>
      </c>
      <c r="H3738" s="9">
        <v>2</v>
      </c>
      <c r="I3738" s="10"/>
    </row>
    <row r="3739" spans="1:9" ht="24" customHeight="1" x14ac:dyDescent="0.25">
      <c r="A3739" s="9">
        <v>5129</v>
      </c>
      <c r="B3739" s="9" t="s">
        <v>3961</v>
      </c>
      <c r="C3739" s="9" t="s">
        <v>74</v>
      </c>
      <c r="D3739" s="9" t="s">
        <v>32</v>
      </c>
      <c r="E3739" s="9" t="s">
        <v>77</v>
      </c>
      <c r="F3739" s="9">
        <v>2132</v>
      </c>
      <c r="G3739" s="9">
        <f>H3739*F3739</f>
        <v>383760</v>
      </c>
      <c r="H3739" s="9">
        <v>180</v>
      </c>
      <c r="I3739" s="10"/>
    </row>
    <row r="3740" spans="1:9" ht="24" customHeight="1" x14ac:dyDescent="0.25">
      <c r="A3740" s="9">
        <v>5129</v>
      </c>
      <c r="B3740" s="9" t="s">
        <v>5477</v>
      </c>
      <c r="C3740" s="9" t="s">
        <v>3712</v>
      </c>
      <c r="D3740" s="9" t="s">
        <v>1349</v>
      </c>
      <c r="E3740" s="9" t="s">
        <v>77</v>
      </c>
      <c r="F3740" s="9">
        <v>247000</v>
      </c>
      <c r="G3740" s="9">
        <f t="shared" ref="G3740:G3745" si="82">H3740*F3740</f>
        <v>494000</v>
      </c>
      <c r="H3740" s="9">
        <v>2</v>
      </c>
      <c r="I3740" s="10"/>
    </row>
    <row r="3741" spans="1:9" ht="24" customHeight="1" x14ac:dyDescent="0.25">
      <c r="A3741" s="9">
        <v>5129</v>
      </c>
      <c r="B3741" s="9" t="s">
        <v>5478</v>
      </c>
      <c r="C3741" s="9" t="s">
        <v>3951</v>
      </c>
      <c r="D3741" s="9" t="s">
        <v>1349</v>
      </c>
      <c r="E3741" s="9" t="s">
        <v>704</v>
      </c>
      <c r="F3741" s="9">
        <v>700000</v>
      </c>
      <c r="G3741" s="9">
        <f t="shared" si="82"/>
        <v>1400000</v>
      </c>
      <c r="H3741" s="9">
        <v>2</v>
      </c>
      <c r="I3741" s="10"/>
    </row>
    <row r="3742" spans="1:9" ht="24" customHeight="1" x14ac:dyDescent="0.25">
      <c r="A3742" s="9">
        <v>5129</v>
      </c>
      <c r="B3742" s="9" t="s">
        <v>5479</v>
      </c>
      <c r="C3742" s="9" t="s">
        <v>3953</v>
      </c>
      <c r="D3742" s="9" t="s">
        <v>1349</v>
      </c>
      <c r="E3742" s="9" t="s">
        <v>77</v>
      </c>
      <c r="F3742" s="9">
        <v>250000</v>
      </c>
      <c r="G3742" s="9">
        <f t="shared" si="82"/>
        <v>500000</v>
      </c>
      <c r="H3742" s="9">
        <v>2</v>
      </c>
      <c r="I3742" s="10"/>
    </row>
    <row r="3743" spans="1:9" ht="24" customHeight="1" x14ac:dyDescent="0.25">
      <c r="A3743" s="9">
        <v>5129</v>
      </c>
      <c r="B3743" s="9" t="s">
        <v>5480</v>
      </c>
      <c r="C3743" s="9" t="s">
        <v>74</v>
      </c>
      <c r="D3743" s="9" t="s">
        <v>1349</v>
      </c>
      <c r="E3743" s="9" t="s">
        <v>77</v>
      </c>
      <c r="F3743" s="9">
        <v>1800000</v>
      </c>
      <c r="G3743" s="9">
        <f t="shared" si="82"/>
        <v>1800000</v>
      </c>
      <c r="H3743" s="9">
        <v>1</v>
      </c>
      <c r="I3743" s="10"/>
    </row>
    <row r="3744" spans="1:9" ht="24" customHeight="1" x14ac:dyDescent="0.25">
      <c r="A3744" s="9">
        <v>5129</v>
      </c>
      <c r="B3744" s="9" t="s">
        <v>5481</v>
      </c>
      <c r="C3744" s="9" t="s">
        <v>74</v>
      </c>
      <c r="D3744" s="9" t="s">
        <v>1349</v>
      </c>
      <c r="E3744" s="9" t="s">
        <v>77</v>
      </c>
      <c r="F3744" s="9">
        <v>495000</v>
      </c>
      <c r="G3744" s="9">
        <f t="shared" si="82"/>
        <v>990000</v>
      </c>
      <c r="H3744" s="9">
        <v>2</v>
      </c>
      <c r="I3744" s="10"/>
    </row>
    <row r="3745" spans="1:9" ht="24" customHeight="1" x14ac:dyDescent="0.25">
      <c r="A3745" s="9">
        <v>5129</v>
      </c>
      <c r="B3745" s="9" t="s">
        <v>5482</v>
      </c>
      <c r="C3745" s="9" t="s">
        <v>3957</v>
      </c>
      <c r="D3745" s="9" t="s">
        <v>1349</v>
      </c>
      <c r="E3745" s="9" t="s">
        <v>77</v>
      </c>
      <c r="F3745" s="9">
        <v>2132</v>
      </c>
      <c r="G3745" s="9">
        <f t="shared" si="82"/>
        <v>383760</v>
      </c>
      <c r="H3745" s="9">
        <v>180</v>
      </c>
      <c r="I3745" s="10"/>
    </row>
    <row r="3746" spans="1:9" ht="15" customHeight="1" x14ac:dyDescent="0.25">
      <c r="A3746" s="21" t="s">
        <v>2121</v>
      </c>
      <c r="B3746" s="22"/>
      <c r="C3746" s="22"/>
      <c r="D3746" s="22"/>
      <c r="E3746" s="22"/>
      <c r="F3746" s="22"/>
      <c r="G3746" s="22"/>
      <c r="H3746" s="23"/>
    </row>
    <row r="3747" spans="1:9" ht="15" customHeight="1" x14ac:dyDescent="0.25">
      <c r="A3747" s="27" t="s">
        <v>17</v>
      </c>
      <c r="B3747" s="28"/>
      <c r="C3747" s="28"/>
      <c r="D3747" s="28"/>
      <c r="E3747" s="28"/>
      <c r="F3747" s="28"/>
      <c r="G3747" s="28"/>
      <c r="H3747" s="29"/>
    </row>
    <row r="3748" spans="1:9" ht="24" customHeight="1" x14ac:dyDescent="0.25">
      <c r="A3748" s="9">
        <v>5129</v>
      </c>
      <c r="B3748" s="9" t="s">
        <v>2826</v>
      </c>
      <c r="C3748" s="9" t="s">
        <v>2827</v>
      </c>
      <c r="D3748" s="9" t="s">
        <v>32</v>
      </c>
      <c r="E3748" s="9" t="s">
        <v>77</v>
      </c>
      <c r="F3748" s="9">
        <v>4667</v>
      </c>
      <c r="G3748" s="9">
        <f>H3748*F3748</f>
        <v>1400100</v>
      </c>
      <c r="H3748" s="9">
        <v>300</v>
      </c>
      <c r="I3748" s="10"/>
    </row>
    <row r="3749" spans="1:9" ht="15" customHeight="1" x14ac:dyDescent="0.25">
      <c r="A3749" s="27" t="s">
        <v>40</v>
      </c>
      <c r="B3749" s="28"/>
      <c r="C3749" s="28"/>
      <c r="D3749" s="28"/>
      <c r="E3749" s="28"/>
      <c r="F3749" s="28"/>
      <c r="G3749" s="28"/>
      <c r="H3749" s="29"/>
    </row>
    <row r="3750" spans="1:9" ht="24" customHeight="1" x14ac:dyDescent="0.25">
      <c r="A3750" s="9">
        <v>5113</v>
      </c>
      <c r="B3750" s="9" t="s">
        <v>4642</v>
      </c>
      <c r="C3750" s="9" t="s">
        <v>758</v>
      </c>
      <c r="D3750" s="9" t="s">
        <v>65</v>
      </c>
      <c r="E3750" s="9" t="s">
        <v>27</v>
      </c>
      <c r="F3750" s="9">
        <v>0</v>
      </c>
      <c r="G3750" s="9">
        <v>0</v>
      </c>
      <c r="H3750" s="9">
        <v>1</v>
      </c>
      <c r="I3750" s="10"/>
    </row>
    <row r="3751" spans="1:9" ht="15" customHeight="1" x14ac:dyDescent="0.25">
      <c r="A3751" s="27" t="s">
        <v>18</v>
      </c>
      <c r="B3751" s="28"/>
      <c r="C3751" s="28"/>
      <c r="D3751" s="28"/>
      <c r="E3751" s="28"/>
      <c r="F3751" s="28"/>
      <c r="G3751" s="28"/>
      <c r="H3751" s="29"/>
    </row>
    <row r="3752" spans="1:9" ht="24" customHeight="1" x14ac:dyDescent="0.25">
      <c r="A3752" s="9">
        <v>5113</v>
      </c>
      <c r="B3752" s="9" t="s">
        <v>4643</v>
      </c>
      <c r="C3752" s="9" t="s">
        <v>50</v>
      </c>
      <c r="D3752" s="9" t="s">
        <v>65</v>
      </c>
      <c r="E3752" s="9" t="s">
        <v>27</v>
      </c>
      <c r="F3752" s="9">
        <v>0</v>
      </c>
      <c r="G3752" s="9">
        <v>0</v>
      </c>
      <c r="H3752" s="9">
        <v>1</v>
      </c>
      <c r="I3752" s="10"/>
    </row>
    <row r="3753" spans="1:9" ht="24" customHeight="1" x14ac:dyDescent="0.25">
      <c r="A3753" s="9">
        <v>4251</v>
      </c>
      <c r="B3753" s="9" t="s">
        <v>4963</v>
      </c>
      <c r="C3753" s="9" t="s">
        <v>4964</v>
      </c>
      <c r="D3753" s="9" t="s">
        <v>32</v>
      </c>
      <c r="E3753" s="9" t="s">
        <v>27</v>
      </c>
      <c r="F3753" s="9">
        <v>0</v>
      </c>
      <c r="G3753" s="9">
        <v>0</v>
      </c>
      <c r="H3753" s="9">
        <v>1</v>
      </c>
      <c r="I3753" s="10"/>
    </row>
    <row r="3754" spans="1:9" ht="24" customHeight="1" x14ac:dyDescent="0.25">
      <c r="A3754" s="9">
        <v>4251</v>
      </c>
      <c r="B3754" s="9" t="s">
        <v>4965</v>
      </c>
      <c r="C3754" s="9" t="s">
        <v>4964</v>
      </c>
      <c r="D3754" s="9" t="s">
        <v>32</v>
      </c>
      <c r="E3754" s="9" t="s">
        <v>27</v>
      </c>
      <c r="F3754" s="9">
        <v>0</v>
      </c>
      <c r="G3754" s="9">
        <v>0</v>
      </c>
      <c r="H3754" s="9">
        <v>1</v>
      </c>
      <c r="I3754" s="10"/>
    </row>
    <row r="3755" spans="1:9" ht="24" customHeight="1" x14ac:dyDescent="0.25">
      <c r="A3755" s="9">
        <v>4251</v>
      </c>
      <c r="B3755" s="9" t="s">
        <v>4966</v>
      </c>
      <c r="C3755" s="9" t="s">
        <v>4964</v>
      </c>
      <c r="D3755" s="9" t="s">
        <v>32</v>
      </c>
      <c r="E3755" s="9" t="s">
        <v>27</v>
      </c>
      <c r="F3755" s="9">
        <v>0</v>
      </c>
      <c r="G3755" s="9">
        <v>0</v>
      </c>
      <c r="H3755" s="9">
        <v>1</v>
      </c>
      <c r="I3755" s="10"/>
    </row>
    <row r="3756" spans="1:9" ht="24" customHeight="1" x14ac:dyDescent="0.25">
      <c r="A3756" s="9">
        <v>4251</v>
      </c>
      <c r="B3756" s="9" t="s">
        <v>5372</v>
      </c>
      <c r="C3756" s="9" t="s">
        <v>4964</v>
      </c>
      <c r="D3756" s="9" t="s">
        <v>65</v>
      </c>
      <c r="E3756" s="9" t="s">
        <v>27</v>
      </c>
      <c r="F3756" s="9">
        <v>0</v>
      </c>
      <c r="G3756" s="9">
        <v>0</v>
      </c>
      <c r="H3756" s="9">
        <v>1</v>
      </c>
      <c r="I3756" s="10"/>
    </row>
    <row r="3757" spans="1:9" ht="24" customHeight="1" x14ac:dyDescent="0.25">
      <c r="A3757" s="9">
        <v>4251</v>
      </c>
      <c r="B3757" s="9" t="s">
        <v>5373</v>
      </c>
      <c r="C3757" s="9" t="s">
        <v>4964</v>
      </c>
      <c r="D3757" s="9" t="s">
        <v>65</v>
      </c>
      <c r="E3757" s="9" t="s">
        <v>27</v>
      </c>
      <c r="F3757" s="9">
        <v>0</v>
      </c>
      <c r="G3757" s="9">
        <v>0</v>
      </c>
      <c r="H3757" s="9">
        <v>1</v>
      </c>
      <c r="I3757" s="10"/>
    </row>
    <row r="3758" spans="1:9" ht="24" customHeight="1" x14ac:dyDescent="0.25">
      <c r="A3758" s="9">
        <v>4251</v>
      </c>
      <c r="B3758" s="9" t="s">
        <v>5374</v>
      </c>
      <c r="C3758" s="9" t="s">
        <v>4964</v>
      </c>
      <c r="D3758" s="9" t="s">
        <v>65</v>
      </c>
      <c r="E3758" s="9" t="s">
        <v>27</v>
      </c>
      <c r="F3758" s="9">
        <v>0</v>
      </c>
      <c r="G3758" s="9">
        <v>0</v>
      </c>
      <c r="H3758" s="9">
        <v>1</v>
      </c>
      <c r="I3758" s="10"/>
    </row>
    <row r="3759" spans="1:9" ht="15" customHeight="1" x14ac:dyDescent="0.25">
      <c r="A3759" s="21" t="s">
        <v>237</v>
      </c>
      <c r="B3759" s="22"/>
      <c r="C3759" s="22"/>
      <c r="D3759" s="22"/>
      <c r="E3759" s="22"/>
      <c r="F3759" s="22"/>
      <c r="G3759" s="22"/>
      <c r="H3759" s="23"/>
    </row>
    <row r="3760" spans="1:9" ht="15" customHeight="1" x14ac:dyDescent="0.25">
      <c r="A3760" s="27" t="s">
        <v>18</v>
      </c>
      <c r="B3760" s="28"/>
      <c r="C3760" s="28"/>
      <c r="D3760" s="28"/>
      <c r="E3760" s="28"/>
      <c r="F3760" s="28"/>
      <c r="G3760" s="28"/>
      <c r="H3760" s="29"/>
    </row>
    <row r="3761" spans="1:9" ht="24" customHeight="1" x14ac:dyDescent="0.25">
      <c r="A3761" s="9">
        <v>4239</v>
      </c>
      <c r="B3761" s="9" t="s">
        <v>842</v>
      </c>
      <c r="C3761" s="9" t="s">
        <v>239</v>
      </c>
      <c r="D3761" s="9" t="s">
        <v>32</v>
      </c>
      <c r="E3761" s="9" t="s">
        <v>27</v>
      </c>
      <c r="F3761" s="9">
        <v>292910</v>
      </c>
      <c r="G3761" s="9">
        <v>292910</v>
      </c>
      <c r="H3761" s="9">
        <v>1</v>
      </c>
      <c r="I3761" s="10"/>
    </row>
    <row r="3762" spans="1:9" ht="24" customHeight="1" x14ac:dyDescent="0.25">
      <c r="A3762" s="9">
        <v>4239</v>
      </c>
      <c r="B3762" s="9" t="s">
        <v>4545</v>
      </c>
      <c r="C3762" s="9" t="s">
        <v>239</v>
      </c>
      <c r="D3762" s="9" t="s">
        <v>32</v>
      </c>
      <c r="E3762" s="9" t="s">
        <v>27</v>
      </c>
      <c r="F3762" s="9">
        <v>3500000</v>
      </c>
      <c r="G3762" s="9">
        <v>3500000</v>
      </c>
      <c r="H3762" s="9">
        <v>1</v>
      </c>
      <c r="I3762" s="10"/>
    </row>
    <row r="3763" spans="1:9" ht="24" customHeight="1" x14ac:dyDescent="0.25">
      <c r="A3763" s="9">
        <v>4239</v>
      </c>
      <c r="B3763" s="9" t="s">
        <v>4546</v>
      </c>
      <c r="C3763" s="9" t="s">
        <v>239</v>
      </c>
      <c r="D3763" s="9" t="s">
        <v>32</v>
      </c>
      <c r="E3763" s="9" t="s">
        <v>27</v>
      </c>
      <c r="F3763" s="9">
        <v>500000</v>
      </c>
      <c r="G3763" s="9">
        <v>500000</v>
      </c>
      <c r="H3763" s="9">
        <v>1</v>
      </c>
      <c r="I3763" s="10"/>
    </row>
    <row r="3764" spans="1:9" ht="24" customHeight="1" x14ac:dyDescent="0.25">
      <c r="A3764" s="9">
        <v>4239</v>
      </c>
      <c r="B3764" s="9" t="s">
        <v>5284</v>
      </c>
      <c r="C3764" s="9" t="s">
        <v>239</v>
      </c>
      <c r="D3764" s="9" t="s">
        <v>32</v>
      </c>
      <c r="E3764" s="9" t="s">
        <v>27</v>
      </c>
      <c r="F3764" s="9">
        <v>800000</v>
      </c>
      <c r="G3764" s="9">
        <v>800000</v>
      </c>
      <c r="H3764" s="9">
        <v>1</v>
      </c>
      <c r="I3764" s="10"/>
    </row>
    <row r="3765" spans="1:9" ht="24" customHeight="1" x14ac:dyDescent="0.25">
      <c r="A3765" s="9">
        <v>4239</v>
      </c>
      <c r="B3765" s="9" t="s">
        <v>5729</v>
      </c>
      <c r="C3765" s="9" t="s">
        <v>239</v>
      </c>
      <c r="D3765" s="9" t="s">
        <v>1349</v>
      </c>
      <c r="E3765" s="9" t="s">
        <v>27</v>
      </c>
      <c r="F3765" s="9">
        <v>3300000</v>
      </c>
      <c r="G3765" s="9">
        <v>3300000</v>
      </c>
      <c r="H3765" s="9">
        <v>1</v>
      </c>
      <c r="I3765" s="10"/>
    </row>
    <row r="3766" spans="1:9" ht="24" customHeight="1" x14ac:dyDescent="0.25">
      <c r="A3766" s="9">
        <v>4239</v>
      </c>
      <c r="B3766" s="9" t="s">
        <v>5730</v>
      </c>
      <c r="C3766" s="9" t="s">
        <v>239</v>
      </c>
      <c r="D3766" s="9" t="s">
        <v>1349</v>
      </c>
      <c r="E3766" s="9" t="s">
        <v>27</v>
      </c>
      <c r="F3766" s="9">
        <v>450000</v>
      </c>
      <c r="G3766" s="9">
        <v>450000</v>
      </c>
      <c r="H3766" s="9">
        <v>1</v>
      </c>
      <c r="I3766" s="10"/>
    </row>
    <row r="3767" spans="1:9" ht="15" customHeight="1" x14ac:dyDescent="0.25">
      <c r="A3767" s="21" t="s">
        <v>223</v>
      </c>
      <c r="B3767" s="22"/>
      <c r="C3767" s="22"/>
      <c r="D3767" s="22"/>
      <c r="E3767" s="22"/>
      <c r="F3767" s="22"/>
      <c r="G3767" s="22"/>
      <c r="H3767" s="23"/>
    </row>
    <row r="3768" spans="1:9" ht="15" customHeight="1" x14ac:dyDescent="0.25">
      <c r="A3768" s="27" t="s">
        <v>18</v>
      </c>
      <c r="B3768" s="28"/>
      <c r="C3768" s="28"/>
      <c r="D3768" s="28"/>
      <c r="E3768" s="28"/>
      <c r="F3768" s="28"/>
      <c r="G3768" s="28"/>
      <c r="H3768" s="29"/>
    </row>
    <row r="3769" spans="1:9" ht="24" customHeight="1" x14ac:dyDescent="0.25">
      <c r="A3769" s="9">
        <v>4239</v>
      </c>
      <c r="B3769" s="9" t="s">
        <v>840</v>
      </c>
      <c r="C3769" s="9" t="s">
        <v>559</v>
      </c>
      <c r="D3769" s="9" t="s">
        <v>32</v>
      </c>
      <c r="E3769" s="9" t="s">
        <v>27</v>
      </c>
      <c r="F3769" s="9">
        <v>0</v>
      </c>
      <c r="G3769" s="9">
        <v>0</v>
      </c>
      <c r="H3769" s="9">
        <v>1</v>
      </c>
      <c r="I3769" s="10"/>
    </row>
    <row r="3770" spans="1:9" ht="24" customHeight="1" x14ac:dyDescent="0.25">
      <c r="A3770" s="9">
        <v>4239</v>
      </c>
      <c r="B3770" s="9" t="s">
        <v>841</v>
      </c>
      <c r="C3770" s="9" t="s">
        <v>559</v>
      </c>
      <c r="D3770" s="9" t="s">
        <v>32</v>
      </c>
      <c r="E3770" s="9" t="s">
        <v>27</v>
      </c>
      <c r="F3770" s="9">
        <v>0</v>
      </c>
      <c r="G3770" s="9">
        <v>0</v>
      </c>
      <c r="H3770" s="9">
        <v>1</v>
      </c>
      <c r="I3770" s="10"/>
    </row>
    <row r="3771" spans="1:9" ht="24" customHeight="1" x14ac:dyDescent="0.25">
      <c r="A3771" s="9">
        <v>4239</v>
      </c>
      <c r="B3771" s="9" t="s">
        <v>4211</v>
      </c>
      <c r="C3771" s="9" t="s">
        <v>225</v>
      </c>
      <c r="D3771" s="9" t="s">
        <v>26</v>
      </c>
      <c r="E3771" s="9" t="s">
        <v>27</v>
      </c>
      <c r="F3771" s="9">
        <v>4556500</v>
      </c>
      <c r="G3771" s="9">
        <v>4556500</v>
      </c>
      <c r="H3771" s="9">
        <v>1</v>
      </c>
      <c r="I3771" s="10"/>
    </row>
    <row r="3772" spans="1:9" ht="24" customHeight="1" x14ac:dyDescent="0.25">
      <c r="A3772" s="9">
        <v>4239</v>
      </c>
      <c r="B3772" s="9" t="s">
        <v>4211</v>
      </c>
      <c r="C3772" s="9" t="s">
        <v>225</v>
      </c>
      <c r="D3772" s="9" t="s">
        <v>26</v>
      </c>
      <c r="E3772" s="9" t="s">
        <v>27</v>
      </c>
      <c r="F3772" s="9">
        <v>455647</v>
      </c>
      <c r="G3772" s="9">
        <v>455647</v>
      </c>
      <c r="H3772" s="9">
        <v>1</v>
      </c>
      <c r="I3772" s="10"/>
    </row>
    <row r="3773" spans="1:9" ht="24" customHeight="1" x14ac:dyDescent="0.25">
      <c r="A3773" s="9">
        <v>4239</v>
      </c>
      <c r="B3773" s="9" t="s">
        <v>4644</v>
      </c>
      <c r="C3773" s="9" t="s">
        <v>559</v>
      </c>
      <c r="D3773" s="9" t="s">
        <v>32</v>
      </c>
      <c r="E3773" s="9" t="s">
        <v>27</v>
      </c>
      <c r="F3773" s="9">
        <v>4000000</v>
      </c>
      <c r="G3773" s="9">
        <v>4000000</v>
      </c>
      <c r="H3773" s="9">
        <v>1</v>
      </c>
      <c r="I3773" s="10"/>
    </row>
    <row r="3774" spans="1:9" ht="24" customHeight="1" x14ac:dyDescent="0.25">
      <c r="A3774" s="9">
        <v>4239</v>
      </c>
      <c r="B3774" s="9" t="s">
        <v>4645</v>
      </c>
      <c r="C3774" s="9" t="s">
        <v>225</v>
      </c>
      <c r="D3774" s="9" t="s">
        <v>26</v>
      </c>
      <c r="E3774" s="9" t="s">
        <v>27</v>
      </c>
      <c r="F3774" s="9">
        <v>2750000</v>
      </c>
      <c r="G3774" s="9">
        <v>2750000</v>
      </c>
      <c r="H3774" s="9">
        <v>1</v>
      </c>
      <c r="I3774" s="10"/>
    </row>
    <row r="3775" spans="1:9" ht="24" customHeight="1" x14ac:dyDescent="0.25">
      <c r="A3775" s="9">
        <v>4239</v>
      </c>
      <c r="B3775" s="9" t="s">
        <v>5253</v>
      </c>
      <c r="C3775" s="9" t="s">
        <v>225</v>
      </c>
      <c r="D3775" s="9" t="s">
        <v>26</v>
      </c>
      <c r="E3775" s="9" t="s">
        <v>27</v>
      </c>
      <c r="F3775" s="9">
        <v>5600000</v>
      </c>
      <c r="G3775" s="9">
        <v>5600000</v>
      </c>
      <c r="H3775" s="9">
        <v>1</v>
      </c>
      <c r="I3775" s="10"/>
    </row>
    <row r="3776" spans="1:9" ht="24" customHeight="1" x14ac:dyDescent="0.25">
      <c r="A3776" s="9">
        <v>4239</v>
      </c>
      <c r="B3776" s="9" t="s">
        <v>5563</v>
      </c>
      <c r="C3776" s="9" t="s">
        <v>225</v>
      </c>
      <c r="D3776" s="9" t="s">
        <v>26</v>
      </c>
      <c r="E3776" s="9" t="s">
        <v>27</v>
      </c>
      <c r="F3776" s="9">
        <v>2200000</v>
      </c>
      <c r="G3776" s="9">
        <v>2200000</v>
      </c>
      <c r="H3776" s="9">
        <v>1</v>
      </c>
      <c r="I3776" s="10"/>
    </row>
    <row r="3777" spans="1:9" ht="24" customHeight="1" x14ac:dyDescent="0.25">
      <c r="A3777" s="9">
        <v>4239</v>
      </c>
      <c r="B3777" s="9" t="s">
        <v>5794</v>
      </c>
      <c r="C3777" s="9" t="s">
        <v>559</v>
      </c>
      <c r="D3777" s="9" t="s">
        <v>32</v>
      </c>
      <c r="E3777" s="9" t="s">
        <v>27</v>
      </c>
      <c r="F3777" s="9">
        <v>2200000</v>
      </c>
      <c r="G3777" s="9">
        <v>2200000</v>
      </c>
      <c r="H3777" s="9">
        <v>1</v>
      </c>
      <c r="I3777" s="10"/>
    </row>
    <row r="3778" spans="1:9" ht="15" customHeight="1" x14ac:dyDescent="0.25">
      <c r="A3778" s="21" t="s">
        <v>1305</v>
      </c>
      <c r="B3778" s="22"/>
      <c r="C3778" s="22"/>
      <c r="D3778" s="22"/>
      <c r="E3778" s="22"/>
      <c r="F3778" s="22"/>
      <c r="G3778" s="22"/>
      <c r="H3778" s="23"/>
    </row>
    <row r="3779" spans="1:9" ht="15" customHeight="1" x14ac:dyDescent="0.25">
      <c r="A3779" s="27" t="s">
        <v>18</v>
      </c>
      <c r="B3779" s="28"/>
      <c r="C3779" s="28"/>
      <c r="D3779" s="28"/>
      <c r="E3779" s="28"/>
      <c r="F3779" s="28"/>
      <c r="G3779" s="28"/>
      <c r="H3779" s="29"/>
    </row>
    <row r="3780" spans="1:9" ht="24" customHeight="1" x14ac:dyDescent="0.25">
      <c r="A3780" s="9">
        <v>4251</v>
      </c>
      <c r="B3780" s="9" t="s">
        <v>4290</v>
      </c>
      <c r="C3780" s="9" t="s">
        <v>1307</v>
      </c>
      <c r="D3780" s="9" t="s">
        <v>65</v>
      </c>
      <c r="E3780" s="9" t="s">
        <v>27</v>
      </c>
      <c r="F3780" s="9">
        <v>17481100</v>
      </c>
      <c r="G3780" s="9">
        <v>17481100</v>
      </c>
      <c r="H3780" s="9">
        <v>1</v>
      </c>
      <c r="I3780" s="10"/>
    </row>
    <row r="3781" spans="1:9" ht="15" customHeight="1" x14ac:dyDescent="0.25">
      <c r="A3781" s="21" t="s">
        <v>105</v>
      </c>
      <c r="B3781" s="22"/>
      <c r="C3781" s="22"/>
      <c r="D3781" s="22"/>
      <c r="E3781" s="22"/>
      <c r="F3781" s="22"/>
      <c r="G3781" s="22"/>
      <c r="H3781" s="23"/>
    </row>
    <row r="3782" spans="1:9" ht="15" customHeight="1" x14ac:dyDescent="0.25">
      <c r="A3782" s="27" t="s">
        <v>18</v>
      </c>
      <c r="B3782" s="28"/>
      <c r="C3782" s="28"/>
      <c r="D3782" s="28"/>
      <c r="E3782" s="28"/>
      <c r="F3782" s="28"/>
      <c r="G3782" s="28"/>
      <c r="H3782" s="29"/>
    </row>
    <row r="3783" spans="1:9" ht="24" customHeight="1" x14ac:dyDescent="0.25">
      <c r="A3783" s="9">
        <v>4239</v>
      </c>
      <c r="B3783" s="9" t="s">
        <v>191</v>
      </c>
      <c r="C3783" s="9" t="s">
        <v>98</v>
      </c>
      <c r="D3783" s="9" t="s">
        <v>26</v>
      </c>
      <c r="E3783" s="9" t="s">
        <v>27</v>
      </c>
      <c r="F3783" s="9">
        <v>2730000</v>
      </c>
      <c r="G3783" s="9">
        <v>2730000</v>
      </c>
      <c r="H3783" s="9">
        <v>1</v>
      </c>
      <c r="I3783" s="10"/>
    </row>
    <row r="3784" spans="1:9" ht="15" customHeight="1" x14ac:dyDescent="0.25">
      <c r="A3784" s="21" t="s">
        <v>96</v>
      </c>
      <c r="B3784" s="22"/>
      <c r="C3784" s="22"/>
      <c r="D3784" s="22"/>
      <c r="E3784" s="22"/>
      <c r="F3784" s="22"/>
      <c r="G3784" s="22"/>
      <c r="H3784" s="23"/>
    </row>
    <row r="3785" spans="1:9" ht="15" customHeight="1" x14ac:dyDescent="0.25">
      <c r="A3785" s="27" t="s">
        <v>18</v>
      </c>
      <c r="B3785" s="28"/>
      <c r="C3785" s="28"/>
      <c r="D3785" s="28"/>
      <c r="E3785" s="28"/>
      <c r="F3785" s="28"/>
      <c r="G3785" s="28"/>
      <c r="H3785" s="29"/>
    </row>
    <row r="3786" spans="1:9" ht="24" customHeight="1" x14ac:dyDescent="0.25">
      <c r="A3786" s="9">
        <v>4239</v>
      </c>
      <c r="B3786" s="9" t="s">
        <v>97</v>
      </c>
      <c r="C3786" s="9" t="s">
        <v>98</v>
      </c>
      <c r="D3786" s="9" t="s">
        <v>26</v>
      </c>
      <c r="E3786" s="9" t="s">
        <v>27</v>
      </c>
      <c r="F3786" s="9">
        <v>455000</v>
      </c>
      <c r="G3786" s="9">
        <v>455000</v>
      </c>
      <c r="H3786" s="9">
        <v>1</v>
      </c>
      <c r="I3786" s="10"/>
    </row>
    <row r="3787" spans="1:9" ht="15" customHeight="1" x14ac:dyDescent="0.25">
      <c r="A3787" s="21" t="s">
        <v>2096</v>
      </c>
      <c r="B3787" s="22"/>
      <c r="C3787" s="22"/>
      <c r="D3787" s="22"/>
      <c r="E3787" s="22"/>
      <c r="F3787" s="22"/>
      <c r="G3787" s="22"/>
      <c r="H3787" s="23"/>
    </row>
    <row r="3788" spans="1:9" ht="15" customHeight="1" x14ac:dyDescent="0.25">
      <c r="A3788" s="27" t="s">
        <v>17</v>
      </c>
      <c r="B3788" s="28"/>
      <c r="C3788" s="28"/>
      <c r="D3788" s="28"/>
      <c r="E3788" s="28"/>
      <c r="F3788" s="28"/>
      <c r="G3788" s="28"/>
      <c r="H3788" s="29"/>
    </row>
    <row r="3789" spans="1:9" ht="24" customHeight="1" x14ac:dyDescent="0.25">
      <c r="A3789" s="9" t="s">
        <v>1509</v>
      </c>
      <c r="B3789" s="9" t="s">
        <v>2097</v>
      </c>
      <c r="C3789" s="9" t="s">
        <v>2043</v>
      </c>
      <c r="D3789" s="9" t="s">
        <v>65</v>
      </c>
      <c r="E3789" s="9" t="s">
        <v>77</v>
      </c>
      <c r="F3789" s="9">
        <v>17250</v>
      </c>
      <c r="G3789" s="9">
        <f>H3789*F3789</f>
        <v>3450000</v>
      </c>
      <c r="H3789" s="9">
        <v>200</v>
      </c>
      <c r="I3789" s="10"/>
    </row>
    <row r="3790" spans="1:9" ht="15" customHeight="1" x14ac:dyDescent="0.25">
      <c r="A3790" s="27" t="s">
        <v>18</v>
      </c>
      <c r="B3790" s="28"/>
      <c r="C3790" s="28"/>
      <c r="D3790" s="28"/>
      <c r="E3790" s="28"/>
      <c r="F3790" s="28"/>
      <c r="G3790" s="28"/>
      <c r="H3790" s="29"/>
    </row>
    <row r="3791" spans="1:9" ht="24" customHeight="1" x14ac:dyDescent="0.25">
      <c r="A3791" s="9">
        <v>4239</v>
      </c>
      <c r="B3791" s="9" t="s">
        <v>4516</v>
      </c>
      <c r="C3791" s="9" t="s">
        <v>559</v>
      </c>
      <c r="D3791" s="9" t="s">
        <v>32</v>
      </c>
      <c r="E3791" s="9" t="s">
        <v>27</v>
      </c>
      <c r="F3791" s="9">
        <v>511200</v>
      </c>
      <c r="G3791" s="9">
        <v>511200</v>
      </c>
      <c r="H3791" s="9">
        <v>1</v>
      </c>
      <c r="I3791" s="10"/>
    </row>
    <row r="3792" spans="1:9" ht="24" customHeight="1" x14ac:dyDescent="0.25">
      <c r="A3792" s="9">
        <v>4239</v>
      </c>
      <c r="B3792" s="9" t="s">
        <v>5853</v>
      </c>
      <c r="C3792" s="9" t="s">
        <v>559</v>
      </c>
      <c r="D3792" s="9" t="s">
        <v>32</v>
      </c>
      <c r="E3792" s="9" t="s">
        <v>27</v>
      </c>
      <c r="F3792" s="9">
        <v>793000</v>
      </c>
      <c r="G3792" s="9">
        <v>793000</v>
      </c>
      <c r="H3792" s="9">
        <v>1</v>
      </c>
      <c r="I3792" s="10"/>
    </row>
    <row r="3793" spans="1:9" ht="15" customHeight="1" x14ac:dyDescent="0.25">
      <c r="A3793" s="33" t="s">
        <v>138</v>
      </c>
      <c r="B3793" s="34"/>
      <c r="C3793" s="34"/>
      <c r="D3793" s="34"/>
      <c r="E3793" s="34"/>
      <c r="F3793" s="34"/>
      <c r="G3793" s="34"/>
      <c r="H3793" s="35"/>
    </row>
    <row r="3794" spans="1:9" ht="15" customHeight="1" x14ac:dyDescent="0.25">
      <c r="A3794" s="21" t="s">
        <v>14</v>
      </c>
      <c r="B3794" s="22"/>
      <c r="C3794" s="22"/>
      <c r="D3794" s="22"/>
      <c r="E3794" s="22"/>
      <c r="F3794" s="22"/>
      <c r="G3794" s="22"/>
      <c r="H3794" s="23"/>
    </row>
    <row r="3795" spans="1:9" ht="15" customHeight="1" x14ac:dyDescent="0.25">
      <c r="A3795" s="27" t="s">
        <v>17</v>
      </c>
      <c r="B3795" s="28"/>
      <c r="C3795" s="28"/>
      <c r="D3795" s="28"/>
      <c r="E3795" s="28"/>
      <c r="F3795" s="28"/>
      <c r="G3795" s="28"/>
      <c r="H3795" s="29"/>
    </row>
    <row r="3796" spans="1:9" ht="24" customHeight="1" x14ac:dyDescent="0.25">
      <c r="A3796" s="9">
        <v>4267</v>
      </c>
      <c r="B3796" s="9" t="s">
        <v>130</v>
      </c>
      <c r="C3796" s="9" t="s">
        <v>35</v>
      </c>
      <c r="D3796" s="9" t="s">
        <v>32</v>
      </c>
      <c r="E3796" s="9" t="s">
        <v>33</v>
      </c>
      <c r="F3796" s="9">
        <v>56.64</v>
      </c>
      <c r="G3796" s="9">
        <f t="shared" ref="G3796:G3797" si="83">H3796*F3796</f>
        <v>566400</v>
      </c>
      <c r="H3796" s="9">
        <v>10000</v>
      </c>
      <c r="I3796" s="10"/>
    </row>
    <row r="3797" spans="1:9" ht="24" customHeight="1" x14ac:dyDescent="0.25">
      <c r="A3797" s="9">
        <v>4267</v>
      </c>
      <c r="B3797" s="9" t="s">
        <v>131</v>
      </c>
      <c r="C3797" s="9" t="s">
        <v>35</v>
      </c>
      <c r="D3797" s="9" t="s">
        <v>32</v>
      </c>
      <c r="E3797" s="9" t="s">
        <v>33</v>
      </c>
      <c r="F3797" s="9">
        <v>0</v>
      </c>
      <c r="G3797" s="9">
        <f t="shared" si="83"/>
        <v>0</v>
      </c>
      <c r="H3797" s="9">
        <v>1000</v>
      </c>
      <c r="I3797" s="10"/>
    </row>
    <row r="3798" spans="1:9" ht="24" customHeight="1" x14ac:dyDescent="0.25">
      <c r="A3798" s="9">
        <v>4264</v>
      </c>
      <c r="B3798" s="9" t="s">
        <v>301</v>
      </c>
      <c r="C3798" s="9" t="s">
        <v>37</v>
      </c>
      <c r="D3798" s="9" t="s">
        <v>32</v>
      </c>
      <c r="E3798" s="9" t="s">
        <v>33</v>
      </c>
      <c r="F3798" s="9">
        <v>465</v>
      </c>
      <c r="G3798" s="9">
        <f>H3798*F3798</f>
        <v>7290735</v>
      </c>
      <c r="H3798" s="9">
        <v>15679</v>
      </c>
      <c r="I3798" s="10"/>
    </row>
    <row r="3799" spans="1:9" ht="24" customHeight="1" x14ac:dyDescent="0.25">
      <c r="A3799" s="9">
        <v>4261</v>
      </c>
      <c r="B3799" s="9" t="s">
        <v>2463</v>
      </c>
      <c r="C3799" s="9" t="s">
        <v>2464</v>
      </c>
      <c r="D3799" s="9" t="s">
        <v>32</v>
      </c>
      <c r="E3799" s="9" t="s">
        <v>77</v>
      </c>
      <c r="F3799" s="9">
        <v>15000</v>
      </c>
      <c r="G3799" s="9">
        <f t="shared" ref="G3799:G3801" si="84">H3799*F3799</f>
        <v>45000</v>
      </c>
      <c r="H3799" s="9">
        <v>3</v>
      </c>
      <c r="I3799" s="10"/>
    </row>
    <row r="3800" spans="1:9" ht="24" customHeight="1" x14ac:dyDescent="0.25">
      <c r="A3800" s="9">
        <v>4261</v>
      </c>
      <c r="B3800" s="9" t="s">
        <v>2465</v>
      </c>
      <c r="C3800" s="9" t="s">
        <v>2466</v>
      </c>
      <c r="D3800" s="9" t="s">
        <v>32</v>
      </c>
      <c r="E3800" s="9" t="s">
        <v>77</v>
      </c>
      <c r="F3800" s="9">
        <v>15000</v>
      </c>
      <c r="G3800" s="9">
        <f t="shared" si="84"/>
        <v>15000</v>
      </c>
      <c r="H3800" s="9">
        <v>1</v>
      </c>
      <c r="I3800" s="10"/>
    </row>
    <row r="3801" spans="1:9" ht="24" customHeight="1" x14ac:dyDescent="0.25">
      <c r="A3801" s="9">
        <v>4261</v>
      </c>
      <c r="B3801" s="9" t="s">
        <v>2467</v>
      </c>
      <c r="C3801" s="9" t="s">
        <v>2466</v>
      </c>
      <c r="D3801" s="9" t="s">
        <v>32</v>
      </c>
      <c r="E3801" s="9" t="s">
        <v>77</v>
      </c>
      <c r="F3801" s="9">
        <v>15000</v>
      </c>
      <c r="G3801" s="9">
        <f t="shared" si="84"/>
        <v>15000</v>
      </c>
      <c r="H3801" s="9">
        <v>1</v>
      </c>
      <c r="I3801" s="10"/>
    </row>
    <row r="3802" spans="1:9" ht="24" customHeight="1" x14ac:dyDescent="0.25">
      <c r="A3802" s="9">
        <v>4261</v>
      </c>
      <c r="B3802" s="9" t="s">
        <v>2468</v>
      </c>
      <c r="C3802" s="9" t="s">
        <v>2469</v>
      </c>
      <c r="D3802" s="9" t="s">
        <v>32</v>
      </c>
      <c r="E3802" s="9" t="s">
        <v>77</v>
      </c>
      <c r="F3802" s="9">
        <v>3000</v>
      </c>
      <c r="G3802" s="9">
        <f>H3802*F3802</f>
        <v>9000</v>
      </c>
      <c r="H3802" s="9">
        <v>3</v>
      </c>
      <c r="I3802" s="10"/>
    </row>
    <row r="3803" spans="1:9" ht="24" customHeight="1" x14ac:dyDescent="0.25">
      <c r="A3803" s="9">
        <v>4261</v>
      </c>
      <c r="B3803" s="9" t="s">
        <v>2881</v>
      </c>
      <c r="C3803" s="9" t="s">
        <v>2844</v>
      </c>
      <c r="D3803" s="9" t="s">
        <v>32</v>
      </c>
      <c r="E3803" s="9" t="s">
        <v>77</v>
      </c>
      <c r="F3803" s="9">
        <v>10000</v>
      </c>
      <c r="G3803" s="9">
        <f t="shared" ref="G3803:G3808" si="85">H3803*F3803</f>
        <v>300000</v>
      </c>
      <c r="H3803" s="9">
        <v>30</v>
      </c>
      <c r="I3803" s="10"/>
    </row>
    <row r="3804" spans="1:9" ht="24" customHeight="1" x14ac:dyDescent="0.25">
      <c r="A3804" s="9">
        <v>4261</v>
      </c>
      <c r="B3804" s="9" t="s">
        <v>2882</v>
      </c>
      <c r="C3804" s="9" t="s">
        <v>1832</v>
      </c>
      <c r="D3804" s="9" t="s">
        <v>32</v>
      </c>
      <c r="E3804" s="9" t="s">
        <v>77</v>
      </c>
      <c r="F3804" s="9">
        <v>6000</v>
      </c>
      <c r="G3804" s="9">
        <f t="shared" si="85"/>
        <v>60000</v>
      </c>
      <c r="H3804" s="9">
        <v>10</v>
      </c>
      <c r="I3804" s="10"/>
    </row>
    <row r="3805" spans="1:9" ht="24" customHeight="1" x14ac:dyDescent="0.25">
      <c r="A3805" s="9">
        <v>4261</v>
      </c>
      <c r="B3805" s="9" t="s">
        <v>2883</v>
      </c>
      <c r="C3805" s="9" t="s">
        <v>1832</v>
      </c>
      <c r="D3805" s="9" t="s">
        <v>32</v>
      </c>
      <c r="E3805" s="9" t="s">
        <v>77</v>
      </c>
      <c r="F3805" s="9">
        <v>5000</v>
      </c>
      <c r="G3805" s="9">
        <f t="shared" si="85"/>
        <v>25000</v>
      </c>
      <c r="H3805" s="9">
        <v>5</v>
      </c>
      <c r="I3805" s="10"/>
    </row>
    <row r="3806" spans="1:9" ht="24" customHeight="1" x14ac:dyDescent="0.25">
      <c r="A3806" s="9">
        <v>4261</v>
      </c>
      <c r="B3806" s="9" t="s">
        <v>2884</v>
      </c>
      <c r="C3806" s="9" t="s">
        <v>1832</v>
      </c>
      <c r="D3806" s="9" t="s">
        <v>32</v>
      </c>
      <c r="E3806" s="9" t="s">
        <v>77</v>
      </c>
      <c r="F3806" s="9">
        <v>7000</v>
      </c>
      <c r="G3806" s="9">
        <f t="shared" si="85"/>
        <v>140000</v>
      </c>
      <c r="H3806" s="9">
        <v>20</v>
      </c>
      <c r="I3806" s="10"/>
    </row>
    <row r="3807" spans="1:9" ht="24" customHeight="1" x14ac:dyDescent="0.25">
      <c r="A3807" s="9">
        <v>4261</v>
      </c>
      <c r="B3807" s="9" t="s">
        <v>2885</v>
      </c>
      <c r="C3807" s="9" t="s">
        <v>1832</v>
      </c>
      <c r="D3807" s="9" t="s">
        <v>32</v>
      </c>
      <c r="E3807" s="9" t="s">
        <v>77</v>
      </c>
      <c r="F3807" s="9">
        <v>7000</v>
      </c>
      <c r="G3807" s="9">
        <f t="shared" si="85"/>
        <v>140000</v>
      </c>
      <c r="H3807" s="9">
        <v>20</v>
      </c>
      <c r="I3807" s="10"/>
    </row>
    <row r="3808" spans="1:9" ht="24" customHeight="1" x14ac:dyDescent="0.25">
      <c r="A3808" s="9">
        <v>4261</v>
      </c>
      <c r="B3808" s="9" t="s">
        <v>2886</v>
      </c>
      <c r="C3808" s="9" t="s">
        <v>1832</v>
      </c>
      <c r="D3808" s="9" t="s">
        <v>32</v>
      </c>
      <c r="E3808" s="9" t="s">
        <v>77</v>
      </c>
      <c r="F3808" s="9">
        <v>10000</v>
      </c>
      <c r="G3808" s="9">
        <f t="shared" si="85"/>
        <v>300000</v>
      </c>
      <c r="H3808" s="9">
        <v>30</v>
      </c>
      <c r="I3808" s="10"/>
    </row>
    <row r="3809" spans="1:9" ht="24" customHeight="1" x14ac:dyDescent="0.25">
      <c r="A3809" s="9">
        <v>4264</v>
      </c>
      <c r="B3809" s="9" t="s">
        <v>5254</v>
      </c>
      <c r="C3809" s="9" t="s">
        <v>37</v>
      </c>
      <c r="D3809" s="9" t="s">
        <v>32</v>
      </c>
      <c r="E3809" s="9" t="s">
        <v>33</v>
      </c>
      <c r="F3809" s="9">
        <v>470</v>
      </c>
      <c r="G3809" s="9">
        <f>H3809*F3809</f>
        <v>7369130</v>
      </c>
      <c r="H3809" s="9">
        <v>15679</v>
      </c>
      <c r="I3809" s="10"/>
    </row>
    <row r="3810" spans="1:9" ht="24" customHeight="1" x14ac:dyDescent="0.25">
      <c r="A3810" s="9">
        <v>5122</v>
      </c>
      <c r="B3810" s="9" t="s">
        <v>5812</v>
      </c>
      <c r="C3810" s="9" t="s">
        <v>5813</v>
      </c>
      <c r="D3810" s="9" t="s">
        <v>32</v>
      </c>
      <c r="E3810" s="9" t="s">
        <v>77</v>
      </c>
      <c r="F3810" s="9">
        <v>120000</v>
      </c>
      <c r="G3810" s="9">
        <f t="shared" ref="G3810:G3825" si="86">H3810*F3810</f>
        <v>600000</v>
      </c>
      <c r="H3810" s="9">
        <v>5</v>
      </c>
      <c r="I3810" s="10"/>
    </row>
    <row r="3811" spans="1:9" ht="24" customHeight="1" x14ac:dyDescent="0.25">
      <c r="A3811" s="9">
        <v>5122</v>
      </c>
      <c r="B3811" s="9" t="s">
        <v>5814</v>
      </c>
      <c r="C3811" s="9" t="s">
        <v>2817</v>
      </c>
      <c r="D3811" s="9" t="s">
        <v>32</v>
      </c>
      <c r="E3811" s="9" t="s">
        <v>77</v>
      </c>
      <c r="F3811" s="9">
        <v>250</v>
      </c>
      <c r="G3811" s="9">
        <f t="shared" si="86"/>
        <v>15000</v>
      </c>
      <c r="H3811" s="9">
        <v>60</v>
      </c>
      <c r="I3811" s="10"/>
    </row>
    <row r="3812" spans="1:9" ht="24" customHeight="1" x14ac:dyDescent="0.25">
      <c r="A3812" s="9">
        <v>5122</v>
      </c>
      <c r="B3812" s="9" t="s">
        <v>5815</v>
      </c>
      <c r="C3812" s="9" t="s">
        <v>2817</v>
      </c>
      <c r="D3812" s="9" t="s">
        <v>32</v>
      </c>
      <c r="E3812" s="9" t="s">
        <v>77</v>
      </c>
      <c r="F3812" s="9">
        <v>30000</v>
      </c>
      <c r="G3812" s="9">
        <f t="shared" si="86"/>
        <v>150000</v>
      </c>
      <c r="H3812" s="9">
        <v>5</v>
      </c>
      <c r="I3812" s="10"/>
    </row>
    <row r="3813" spans="1:9" ht="24" customHeight="1" x14ac:dyDescent="0.25">
      <c r="A3813" s="9">
        <v>5122</v>
      </c>
      <c r="B3813" s="9" t="s">
        <v>5816</v>
      </c>
      <c r="C3813" s="9" t="s">
        <v>5817</v>
      </c>
      <c r="D3813" s="9" t="s">
        <v>32</v>
      </c>
      <c r="E3813" s="9" t="s">
        <v>77</v>
      </c>
      <c r="F3813" s="9">
        <v>15000</v>
      </c>
      <c r="G3813" s="9">
        <f t="shared" si="86"/>
        <v>150000</v>
      </c>
      <c r="H3813" s="9">
        <v>10</v>
      </c>
      <c r="I3813" s="10"/>
    </row>
    <row r="3814" spans="1:9" ht="24" customHeight="1" x14ac:dyDescent="0.25">
      <c r="A3814" s="9">
        <v>5122</v>
      </c>
      <c r="B3814" s="9" t="s">
        <v>5818</v>
      </c>
      <c r="C3814" s="9" t="s">
        <v>5819</v>
      </c>
      <c r="D3814" s="9" t="s">
        <v>32</v>
      </c>
      <c r="E3814" s="9" t="s">
        <v>77</v>
      </c>
      <c r="F3814" s="9">
        <v>6000</v>
      </c>
      <c r="G3814" s="9">
        <f t="shared" si="86"/>
        <v>60000</v>
      </c>
      <c r="H3814" s="9">
        <v>10</v>
      </c>
      <c r="I3814" s="10"/>
    </row>
    <row r="3815" spans="1:9" ht="24" customHeight="1" x14ac:dyDescent="0.25">
      <c r="A3815" s="9">
        <v>5122</v>
      </c>
      <c r="B3815" s="9" t="s">
        <v>5820</v>
      </c>
      <c r="C3815" s="9" t="s">
        <v>2858</v>
      </c>
      <c r="D3815" s="9" t="s">
        <v>32</v>
      </c>
      <c r="E3815" s="9" t="s">
        <v>77</v>
      </c>
      <c r="F3815" s="9">
        <v>8000</v>
      </c>
      <c r="G3815" s="9">
        <f t="shared" si="86"/>
        <v>80000</v>
      </c>
      <c r="H3815" s="9">
        <v>10</v>
      </c>
      <c r="I3815" s="10"/>
    </row>
    <row r="3816" spans="1:9" ht="24" customHeight="1" x14ac:dyDescent="0.25">
      <c r="A3816" s="9">
        <v>5122</v>
      </c>
      <c r="B3816" s="9" t="s">
        <v>5821</v>
      </c>
      <c r="C3816" s="9" t="s">
        <v>5822</v>
      </c>
      <c r="D3816" s="9" t="s">
        <v>32</v>
      </c>
      <c r="E3816" s="9" t="s">
        <v>77</v>
      </c>
      <c r="F3816" s="9">
        <v>6000</v>
      </c>
      <c r="G3816" s="9">
        <f t="shared" si="86"/>
        <v>60000</v>
      </c>
      <c r="H3816" s="9">
        <v>10</v>
      </c>
      <c r="I3816" s="10"/>
    </row>
    <row r="3817" spans="1:9" ht="24" customHeight="1" x14ac:dyDescent="0.25">
      <c r="A3817" s="9">
        <v>5122</v>
      </c>
      <c r="B3817" s="9" t="s">
        <v>5823</v>
      </c>
      <c r="C3817" s="9" t="s">
        <v>2811</v>
      </c>
      <c r="D3817" s="9" t="s">
        <v>32</v>
      </c>
      <c r="E3817" s="9" t="s">
        <v>77</v>
      </c>
      <c r="F3817" s="9">
        <v>5000</v>
      </c>
      <c r="G3817" s="9">
        <f t="shared" si="86"/>
        <v>100000</v>
      </c>
      <c r="H3817" s="9">
        <v>20</v>
      </c>
      <c r="I3817" s="10"/>
    </row>
    <row r="3818" spans="1:9" ht="24" customHeight="1" x14ac:dyDescent="0.25">
      <c r="A3818" s="9">
        <v>5122</v>
      </c>
      <c r="B3818" s="9" t="s">
        <v>5824</v>
      </c>
      <c r="C3818" s="9" t="s">
        <v>2822</v>
      </c>
      <c r="D3818" s="9" t="s">
        <v>32</v>
      </c>
      <c r="E3818" s="9" t="s">
        <v>77</v>
      </c>
      <c r="F3818" s="9">
        <v>5000</v>
      </c>
      <c r="G3818" s="9">
        <f t="shared" si="86"/>
        <v>100000</v>
      </c>
      <c r="H3818" s="9">
        <v>20</v>
      </c>
      <c r="I3818" s="10"/>
    </row>
    <row r="3819" spans="1:9" ht="24" customHeight="1" x14ac:dyDescent="0.25">
      <c r="A3819" s="9">
        <v>5122</v>
      </c>
      <c r="B3819" s="9" t="s">
        <v>5825</v>
      </c>
      <c r="C3819" s="9" t="s">
        <v>2822</v>
      </c>
      <c r="D3819" s="9" t="s">
        <v>32</v>
      </c>
      <c r="E3819" s="9" t="s">
        <v>77</v>
      </c>
      <c r="F3819" s="9">
        <v>20000</v>
      </c>
      <c r="G3819" s="9">
        <f t="shared" si="86"/>
        <v>40000</v>
      </c>
      <c r="H3819" s="9">
        <v>2</v>
      </c>
      <c r="I3819" s="10"/>
    </row>
    <row r="3820" spans="1:9" ht="24" customHeight="1" x14ac:dyDescent="0.25">
      <c r="A3820" s="9">
        <v>5122</v>
      </c>
      <c r="B3820" s="9" t="s">
        <v>5826</v>
      </c>
      <c r="C3820" s="9" t="s">
        <v>1708</v>
      </c>
      <c r="D3820" s="9" t="s">
        <v>32</v>
      </c>
      <c r="E3820" s="9" t="s">
        <v>77</v>
      </c>
      <c r="F3820" s="9">
        <v>60000</v>
      </c>
      <c r="G3820" s="9">
        <f t="shared" si="86"/>
        <v>240000</v>
      </c>
      <c r="H3820" s="9">
        <v>4</v>
      </c>
      <c r="I3820" s="10"/>
    </row>
    <row r="3821" spans="1:9" ht="24" customHeight="1" x14ac:dyDescent="0.25">
      <c r="A3821" s="9">
        <v>5122</v>
      </c>
      <c r="B3821" s="9" t="s">
        <v>5827</v>
      </c>
      <c r="C3821" s="9" t="s">
        <v>3679</v>
      </c>
      <c r="D3821" s="9" t="s">
        <v>32</v>
      </c>
      <c r="E3821" s="9" t="s">
        <v>77</v>
      </c>
      <c r="F3821" s="9">
        <v>120000</v>
      </c>
      <c r="G3821" s="9">
        <f t="shared" si="86"/>
        <v>360000</v>
      </c>
      <c r="H3821" s="9">
        <v>3</v>
      </c>
      <c r="I3821" s="10"/>
    </row>
    <row r="3822" spans="1:9" ht="24" customHeight="1" x14ac:dyDescent="0.25">
      <c r="A3822" s="9">
        <v>5122</v>
      </c>
      <c r="B3822" s="9" t="s">
        <v>5828</v>
      </c>
      <c r="C3822" s="9" t="s">
        <v>2787</v>
      </c>
      <c r="D3822" s="9" t="s">
        <v>32</v>
      </c>
      <c r="E3822" s="9" t="s">
        <v>77</v>
      </c>
      <c r="F3822" s="9">
        <v>7000</v>
      </c>
      <c r="G3822" s="9">
        <f t="shared" si="86"/>
        <v>35000</v>
      </c>
      <c r="H3822" s="9">
        <v>5</v>
      </c>
      <c r="I3822" s="10"/>
    </row>
    <row r="3823" spans="1:9" ht="24" customHeight="1" x14ac:dyDescent="0.25">
      <c r="A3823" s="9">
        <v>5122</v>
      </c>
      <c r="B3823" s="9" t="s">
        <v>5829</v>
      </c>
      <c r="C3823" s="9" t="s">
        <v>2787</v>
      </c>
      <c r="D3823" s="9" t="s">
        <v>32</v>
      </c>
      <c r="E3823" s="9" t="s">
        <v>77</v>
      </c>
      <c r="F3823" s="9">
        <v>12000</v>
      </c>
      <c r="G3823" s="9">
        <f t="shared" si="86"/>
        <v>12000</v>
      </c>
      <c r="H3823" s="9">
        <v>1</v>
      </c>
      <c r="I3823" s="10"/>
    </row>
    <row r="3824" spans="1:9" ht="24" customHeight="1" x14ac:dyDescent="0.25">
      <c r="A3824" s="9">
        <v>5122</v>
      </c>
      <c r="B3824" s="9" t="s">
        <v>5830</v>
      </c>
      <c r="C3824" s="9" t="s">
        <v>1140</v>
      </c>
      <c r="D3824" s="9" t="s">
        <v>32</v>
      </c>
      <c r="E3824" s="9" t="s">
        <v>77</v>
      </c>
      <c r="F3824" s="9">
        <v>25000</v>
      </c>
      <c r="G3824" s="9">
        <f t="shared" si="86"/>
        <v>125000</v>
      </c>
      <c r="H3824" s="9">
        <v>5</v>
      </c>
      <c r="I3824" s="10"/>
    </row>
    <row r="3825" spans="1:9" ht="24" customHeight="1" x14ac:dyDescent="0.25">
      <c r="A3825" s="9">
        <v>5122</v>
      </c>
      <c r="B3825" s="9" t="s">
        <v>5831</v>
      </c>
      <c r="C3825" s="9" t="s">
        <v>5832</v>
      </c>
      <c r="D3825" s="9" t="s">
        <v>32</v>
      </c>
      <c r="E3825" s="9" t="s">
        <v>77</v>
      </c>
      <c r="F3825" s="9">
        <v>220000</v>
      </c>
      <c r="G3825" s="9">
        <f t="shared" si="86"/>
        <v>2200000</v>
      </c>
      <c r="H3825" s="9">
        <v>10</v>
      </c>
      <c r="I3825" s="10"/>
    </row>
    <row r="3826" spans="1:9" ht="24" customHeight="1" x14ac:dyDescent="0.25">
      <c r="A3826" s="9">
        <v>5122</v>
      </c>
      <c r="B3826" s="9" t="s">
        <v>5833</v>
      </c>
      <c r="C3826" s="9" t="s">
        <v>3163</v>
      </c>
      <c r="D3826" s="9" t="s">
        <v>32</v>
      </c>
      <c r="E3826" s="9" t="s">
        <v>77</v>
      </c>
      <c r="F3826" s="9">
        <v>30000</v>
      </c>
      <c r="G3826" s="9">
        <f>H3826*F3826</f>
        <v>60000</v>
      </c>
      <c r="H3826" s="9">
        <v>2</v>
      </c>
      <c r="I3826" s="10"/>
    </row>
    <row r="3827" spans="1:9" ht="24" customHeight="1" x14ac:dyDescent="0.25">
      <c r="A3827" s="9">
        <v>5122</v>
      </c>
      <c r="B3827" s="9" t="s">
        <v>5834</v>
      </c>
      <c r="C3827" s="9" t="s">
        <v>1615</v>
      </c>
      <c r="D3827" s="9" t="s">
        <v>32</v>
      </c>
      <c r="E3827" s="9" t="s">
        <v>77</v>
      </c>
      <c r="F3827" s="9">
        <v>29000</v>
      </c>
      <c r="G3827" s="9">
        <f t="shared" ref="G3827:G3832" si="87">H3827*F3827</f>
        <v>145000</v>
      </c>
      <c r="H3827" s="9">
        <v>5</v>
      </c>
      <c r="I3827" s="10"/>
    </row>
    <row r="3828" spans="1:9" ht="24" customHeight="1" x14ac:dyDescent="0.25">
      <c r="A3828" s="9">
        <v>5122</v>
      </c>
      <c r="B3828" s="9" t="s">
        <v>5835</v>
      </c>
      <c r="C3828" s="9" t="s">
        <v>1615</v>
      </c>
      <c r="D3828" s="9" t="s">
        <v>32</v>
      </c>
      <c r="E3828" s="9" t="s">
        <v>77</v>
      </c>
      <c r="F3828" s="9">
        <v>120000</v>
      </c>
      <c r="G3828" s="9">
        <f t="shared" si="87"/>
        <v>960000</v>
      </c>
      <c r="H3828" s="9">
        <v>8</v>
      </c>
      <c r="I3828" s="10"/>
    </row>
    <row r="3829" spans="1:9" ht="24" customHeight="1" x14ac:dyDescent="0.25">
      <c r="A3829" s="9">
        <v>5122</v>
      </c>
      <c r="B3829" s="9" t="s">
        <v>5836</v>
      </c>
      <c r="C3829" s="9" t="s">
        <v>2346</v>
      </c>
      <c r="D3829" s="9" t="s">
        <v>32</v>
      </c>
      <c r="E3829" s="9" t="s">
        <v>77</v>
      </c>
      <c r="F3829" s="9">
        <v>150000</v>
      </c>
      <c r="G3829" s="9">
        <f t="shared" si="87"/>
        <v>150000</v>
      </c>
      <c r="H3829" s="9">
        <v>1</v>
      </c>
      <c r="I3829" s="10"/>
    </row>
    <row r="3830" spans="1:9" ht="24" customHeight="1" x14ac:dyDescent="0.25">
      <c r="A3830" s="9">
        <v>5122</v>
      </c>
      <c r="B3830" s="9" t="s">
        <v>5837</v>
      </c>
      <c r="C3830" s="9" t="s">
        <v>2405</v>
      </c>
      <c r="D3830" s="9" t="s">
        <v>32</v>
      </c>
      <c r="E3830" s="9" t="s">
        <v>77</v>
      </c>
      <c r="F3830" s="9">
        <v>50000</v>
      </c>
      <c r="G3830" s="9">
        <f t="shared" si="87"/>
        <v>50000</v>
      </c>
      <c r="H3830" s="9">
        <v>1</v>
      </c>
      <c r="I3830" s="10"/>
    </row>
    <row r="3831" spans="1:9" ht="24" customHeight="1" x14ac:dyDescent="0.25">
      <c r="A3831" s="9">
        <v>5122</v>
      </c>
      <c r="B3831" s="9" t="s">
        <v>5838</v>
      </c>
      <c r="C3831" s="9" t="s">
        <v>5839</v>
      </c>
      <c r="D3831" s="9" t="s">
        <v>32</v>
      </c>
      <c r="E3831" s="9" t="s">
        <v>77</v>
      </c>
      <c r="F3831" s="9">
        <v>22000</v>
      </c>
      <c r="G3831" s="9">
        <f t="shared" si="87"/>
        <v>44000</v>
      </c>
      <c r="H3831" s="9">
        <v>2</v>
      </c>
      <c r="I3831" s="10"/>
    </row>
    <row r="3832" spans="1:9" ht="24" customHeight="1" x14ac:dyDescent="0.25">
      <c r="A3832" s="9">
        <v>5122</v>
      </c>
      <c r="B3832" s="9" t="s">
        <v>5840</v>
      </c>
      <c r="C3832" s="9" t="s">
        <v>5451</v>
      </c>
      <c r="D3832" s="9" t="s">
        <v>32</v>
      </c>
      <c r="E3832" s="9" t="s">
        <v>707</v>
      </c>
      <c r="F3832" s="9">
        <v>7000</v>
      </c>
      <c r="G3832" s="9">
        <f t="shared" si="87"/>
        <v>175000</v>
      </c>
      <c r="H3832" s="9">
        <v>25</v>
      </c>
      <c r="I3832" s="10"/>
    </row>
    <row r="3833" spans="1:9" ht="15" customHeight="1" x14ac:dyDescent="0.25">
      <c r="A3833" s="27" t="s">
        <v>18</v>
      </c>
      <c r="B3833" s="28"/>
      <c r="C3833" s="28"/>
      <c r="D3833" s="28"/>
      <c r="E3833" s="28"/>
      <c r="F3833" s="28"/>
      <c r="G3833" s="28"/>
      <c r="H3833" s="29"/>
    </row>
    <row r="3834" spans="1:9" ht="24" customHeight="1" x14ac:dyDescent="0.25">
      <c r="A3834" s="9">
        <v>4214</v>
      </c>
      <c r="B3834" s="9" t="s">
        <v>419</v>
      </c>
      <c r="C3834" s="9" t="s">
        <v>176</v>
      </c>
      <c r="D3834" s="9" t="s">
        <v>32</v>
      </c>
      <c r="E3834" s="9" t="s">
        <v>27</v>
      </c>
      <c r="F3834" s="9">
        <v>2427600</v>
      </c>
      <c r="G3834" s="9">
        <v>2427600</v>
      </c>
      <c r="H3834" s="9">
        <v>1</v>
      </c>
      <c r="I3834" s="10"/>
    </row>
    <row r="3835" spans="1:9" ht="24" customHeight="1" x14ac:dyDescent="0.25">
      <c r="A3835" s="9">
        <v>4214</v>
      </c>
      <c r="B3835" s="9" t="s">
        <v>420</v>
      </c>
      <c r="C3835" s="9" t="s">
        <v>118</v>
      </c>
      <c r="D3835" s="9" t="s">
        <v>32</v>
      </c>
      <c r="E3835" s="9" t="s">
        <v>27</v>
      </c>
      <c r="F3835" s="9">
        <v>375600</v>
      </c>
      <c r="G3835" s="9">
        <v>375600</v>
      </c>
      <c r="H3835" s="9">
        <v>1</v>
      </c>
      <c r="I3835" s="10"/>
    </row>
    <row r="3836" spans="1:9" ht="24" customHeight="1" x14ac:dyDescent="0.25">
      <c r="A3836" s="9">
        <v>4214</v>
      </c>
      <c r="B3836" s="9" t="s">
        <v>421</v>
      </c>
      <c r="C3836" s="9" t="s">
        <v>116</v>
      </c>
      <c r="D3836" s="9" t="s">
        <v>26</v>
      </c>
      <c r="E3836" s="9" t="s">
        <v>27</v>
      </c>
      <c r="F3836" s="9">
        <v>7000000</v>
      </c>
      <c r="G3836" s="9">
        <v>7000000</v>
      </c>
      <c r="H3836" s="9">
        <v>1</v>
      </c>
      <c r="I3836" s="10"/>
    </row>
    <row r="3837" spans="1:9" ht="24" customHeight="1" x14ac:dyDescent="0.25">
      <c r="A3837" s="9">
        <v>4241</v>
      </c>
      <c r="B3837" s="9" t="s">
        <v>422</v>
      </c>
      <c r="C3837" s="9" t="s">
        <v>423</v>
      </c>
      <c r="D3837" s="9" t="s">
        <v>65</v>
      </c>
      <c r="E3837" s="9" t="s">
        <v>27</v>
      </c>
      <c r="F3837" s="9">
        <v>500000</v>
      </c>
      <c r="G3837" s="9">
        <v>500000</v>
      </c>
      <c r="H3837" s="9">
        <v>1</v>
      </c>
      <c r="I3837" s="10"/>
    </row>
    <row r="3838" spans="1:9" ht="24" customHeight="1" x14ac:dyDescent="0.25">
      <c r="A3838" s="9">
        <v>4241</v>
      </c>
      <c r="B3838" s="9" t="s">
        <v>424</v>
      </c>
      <c r="C3838" s="9" t="s">
        <v>122</v>
      </c>
      <c r="D3838" s="9" t="s">
        <v>26</v>
      </c>
      <c r="E3838" s="9" t="s">
        <v>27</v>
      </c>
      <c r="F3838" s="9">
        <v>144000</v>
      </c>
      <c r="G3838" s="9">
        <v>144000</v>
      </c>
      <c r="H3838" s="9">
        <v>1</v>
      </c>
      <c r="I3838" s="10"/>
    </row>
    <row r="3839" spans="1:9" ht="24" customHeight="1" x14ac:dyDescent="0.25">
      <c r="A3839" s="9">
        <v>4252</v>
      </c>
      <c r="B3839" s="12" t="s">
        <v>1225</v>
      </c>
      <c r="C3839" s="12" t="s">
        <v>587</v>
      </c>
      <c r="D3839" s="9" t="s">
        <v>65</v>
      </c>
      <c r="E3839" s="9" t="s">
        <v>27</v>
      </c>
      <c r="F3839" s="9">
        <v>0</v>
      </c>
      <c r="G3839" s="9">
        <v>0</v>
      </c>
      <c r="H3839" s="13">
        <v>1</v>
      </c>
    </row>
    <row r="3840" spans="1:9" ht="48.2" customHeight="1" x14ac:dyDescent="0.25">
      <c r="A3840" s="9">
        <v>4252</v>
      </c>
      <c r="B3840" s="12" t="s">
        <v>1226</v>
      </c>
      <c r="C3840" s="12" t="s">
        <v>1227</v>
      </c>
      <c r="D3840" s="9" t="s">
        <v>65</v>
      </c>
      <c r="E3840" s="9" t="s">
        <v>27</v>
      </c>
      <c r="F3840" s="9">
        <v>0</v>
      </c>
      <c r="G3840" s="9">
        <v>0</v>
      </c>
      <c r="H3840" s="13">
        <v>1</v>
      </c>
    </row>
    <row r="3841" spans="1:8" ht="48.2" customHeight="1" x14ac:dyDescent="0.25">
      <c r="A3841" s="9">
        <v>4252</v>
      </c>
      <c r="B3841" s="12" t="s">
        <v>1228</v>
      </c>
      <c r="C3841" s="12" t="s">
        <v>155</v>
      </c>
      <c r="D3841" s="9" t="s">
        <v>65</v>
      </c>
      <c r="E3841" s="9" t="s">
        <v>27</v>
      </c>
      <c r="F3841" s="9">
        <v>0</v>
      </c>
      <c r="G3841" s="9">
        <v>0</v>
      </c>
      <c r="H3841" s="13">
        <v>1</v>
      </c>
    </row>
    <row r="3842" spans="1:8" ht="48.2" customHeight="1" x14ac:dyDescent="0.25">
      <c r="A3842" s="9">
        <v>4252</v>
      </c>
      <c r="B3842" s="12" t="s">
        <v>1229</v>
      </c>
      <c r="C3842" s="12" t="s">
        <v>155</v>
      </c>
      <c r="D3842" s="9" t="s">
        <v>65</v>
      </c>
      <c r="E3842" s="9" t="s">
        <v>27</v>
      </c>
      <c r="F3842" s="9">
        <v>0</v>
      </c>
      <c r="G3842" s="9">
        <v>0</v>
      </c>
      <c r="H3842" s="13">
        <v>1</v>
      </c>
    </row>
    <row r="3843" spans="1:8" ht="27.2" customHeight="1" x14ac:dyDescent="0.25">
      <c r="A3843" s="9">
        <v>4252</v>
      </c>
      <c r="B3843" s="12" t="s">
        <v>1230</v>
      </c>
      <c r="C3843" s="12" t="s">
        <v>151</v>
      </c>
      <c r="D3843" s="9" t="s">
        <v>65</v>
      </c>
      <c r="E3843" s="9" t="s">
        <v>27</v>
      </c>
      <c r="F3843" s="9">
        <v>0</v>
      </c>
      <c r="G3843" s="9">
        <v>0</v>
      </c>
      <c r="H3843" s="13">
        <v>1</v>
      </c>
    </row>
    <row r="3844" spans="1:8" ht="27.2" customHeight="1" x14ac:dyDescent="0.25">
      <c r="A3844" s="9">
        <v>4252</v>
      </c>
      <c r="B3844" s="12" t="s">
        <v>1267</v>
      </c>
      <c r="C3844" s="12" t="s">
        <v>587</v>
      </c>
      <c r="D3844" s="9" t="s">
        <v>65</v>
      </c>
      <c r="E3844" s="9" t="s">
        <v>27</v>
      </c>
      <c r="F3844" s="9">
        <v>600000</v>
      </c>
      <c r="G3844" s="9">
        <v>600000</v>
      </c>
      <c r="H3844" s="13">
        <v>1</v>
      </c>
    </row>
    <row r="3845" spans="1:8" ht="44.1" customHeight="1" x14ac:dyDescent="0.25">
      <c r="A3845" s="9">
        <v>4252</v>
      </c>
      <c r="B3845" s="12" t="s">
        <v>1583</v>
      </c>
      <c r="C3845" s="12" t="s">
        <v>1227</v>
      </c>
      <c r="D3845" s="9" t="s">
        <v>65</v>
      </c>
      <c r="E3845" s="9" t="s">
        <v>27</v>
      </c>
      <c r="F3845" s="9">
        <v>1000000</v>
      </c>
      <c r="G3845" s="9">
        <v>1000000</v>
      </c>
      <c r="H3845" s="13">
        <v>1</v>
      </c>
    </row>
    <row r="3846" spans="1:8" ht="36" customHeight="1" x14ac:dyDescent="0.25">
      <c r="A3846" s="9">
        <v>4252</v>
      </c>
      <c r="B3846" s="12" t="s">
        <v>1584</v>
      </c>
      <c r="C3846" s="12" t="s">
        <v>155</v>
      </c>
      <c r="D3846" s="9" t="s">
        <v>65</v>
      </c>
      <c r="E3846" s="9" t="s">
        <v>27</v>
      </c>
      <c r="F3846" s="9">
        <v>150000</v>
      </c>
      <c r="G3846" s="9">
        <v>150000</v>
      </c>
      <c r="H3846" s="13" t="s">
        <v>83</v>
      </c>
    </row>
    <row r="3847" spans="1:8" ht="36" customHeight="1" x14ac:dyDescent="0.25">
      <c r="A3847" s="9">
        <v>4252</v>
      </c>
      <c r="B3847" s="12" t="s">
        <v>1585</v>
      </c>
      <c r="C3847" s="12" t="s">
        <v>155</v>
      </c>
      <c r="D3847" s="9" t="s">
        <v>65</v>
      </c>
      <c r="E3847" s="9" t="s">
        <v>27</v>
      </c>
      <c r="F3847" s="9">
        <v>785000</v>
      </c>
      <c r="G3847" s="9">
        <v>785000</v>
      </c>
      <c r="H3847" s="13" t="s">
        <v>83</v>
      </c>
    </row>
    <row r="3848" spans="1:8" ht="36" customHeight="1" x14ac:dyDescent="0.25">
      <c r="A3848" s="9">
        <v>4252</v>
      </c>
      <c r="B3848" s="12" t="s">
        <v>1586</v>
      </c>
      <c r="C3848" s="12" t="s">
        <v>151</v>
      </c>
      <c r="D3848" s="9" t="s">
        <v>65</v>
      </c>
      <c r="E3848" s="9" t="s">
        <v>27</v>
      </c>
      <c r="F3848" s="9">
        <v>200000</v>
      </c>
      <c r="G3848" s="9">
        <v>200000</v>
      </c>
      <c r="H3848" s="13" t="s">
        <v>83</v>
      </c>
    </row>
    <row r="3849" spans="1:8" ht="51.75" customHeight="1" x14ac:dyDescent="0.25">
      <c r="A3849" s="9">
        <v>4252</v>
      </c>
      <c r="B3849" s="12" t="s">
        <v>4284</v>
      </c>
      <c r="C3849" s="12" t="s">
        <v>1227</v>
      </c>
      <c r="D3849" s="9" t="s">
        <v>65</v>
      </c>
      <c r="E3849" s="9" t="s">
        <v>27</v>
      </c>
      <c r="F3849" s="9">
        <v>1000000</v>
      </c>
      <c r="G3849" s="9">
        <v>1000000</v>
      </c>
      <c r="H3849" s="13" t="s">
        <v>83</v>
      </c>
    </row>
    <row r="3850" spans="1:8" ht="21.2" customHeight="1" x14ac:dyDescent="0.25">
      <c r="A3850" s="9">
        <v>4231</v>
      </c>
      <c r="B3850" s="12" t="s">
        <v>5726</v>
      </c>
      <c r="C3850" s="12" t="s">
        <v>4515</v>
      </c>
      <c r="D3850" s="9" t="s">
        <v>32</v>
      </c>
      <c r="E3850" s="9" t="s">
        <v>27</v>
      </c>
      <c r="F3850" s="9">
        <v>500000</v>
      </c>
      <c r="G3850" s="9">
        <v>500000</v>
      </c>
      <c r="H3850" s="13" t="s">
        <v>83</v>
      </c>
    </row>
    <row r="3851" spans="1:8" ht="21.2" customHeight="1" x14ac:dyDescent="0.25">
      <c r="A3851" s="9">
        <v>4241</v>
      </c>
      <c r="B3851" s="12" t="s">
        <v>5804</v>
      </c>
      <c r="C3851" s="12" t="s">
        <v>122</v>
      </c>
      <c r="D3851" s="9" t="s">
        <v>26</v>
      </c>
      <c r="E3851" s="9" t="s">
        <v>27</v>
      </c>
      <c r="F3851" s="9">
        <v>149220</v>
      </c>
      <c r="G3851" s="9">
        <v>149220</v>
      </c>
      <c r="H3851" s="13" t="s">
        <v>83</v>
      </c>
    </row>
    <row r="3852" spans="1:8" ht="21.2" customHeight="1" x14ac:dyDescent="0.25">
      <c r="A3852" s="9">
        <v>4241</v>
      </c>
      <c r="B3852" s="12" t="s">
        <v>5978</v>
      </c>
      <c r="C3852" s="12" t="s">
        <v>1251</v>
      </c>
      <c r="D3852" s="9" t="s">
        <v>32</v>
      </c>
      <c r="E3852" s="9" t="s">
        <v>27</v>
      </c>
      <c r="F3852" s="9">
        <v>270000</v>
      </c>
      <c r="G3852" s="9">
        <v>270000</v>
      </c>
      <c r="H3852" s="13" t="s">
        <v>83</v>
      </c>
    </row>
    <row r="3853" spans="1:8" ht="15" customHeight="1" x14ac:dyDescent="0.25">
      <c r="A3853" s="21" t="s">
        <v>4818</v>
      </c>
      <c r="B3853" s="22"/>
      <c r="C3853" s="22"/>
      <c r="D3853" s="22"/>
      <c r="E3853" s="22"/>
      <c r="F3853" s="22"/>
      <c r="G3853" s="22"/>
      <c r="H3853" s="23"/>
    </row>
    <row r="3854" spans="1:8" ht="15" customHeight="1" x14ac:dyDescent="0.25">
      <c r="A3854" s="27" t="s">
        <v>40</v>
      </c>
      <c r="B3854" s="28"/>
      <c r="C3854" s="28"/>
      <c r="D3854" s="28"/>
      <c r="E3854" s="28"/>
      <c r="F3854" s="28"/>
      <c r="G3854" s="28"/>
      <c r="H3854" s="29"/>
    </row>
    <row r="3855" spans="1:8" ht="27.2" customHeight="1" x14ac:dyDescent="0.25">
      <c r="A3855" s="9">
        <v>5134</v>
      </c>
      <c r="B3855" s="12" t="s">
        <v>4819</v>
      </c>
      <c r="C3855" s="12" t="s">
        <v>62</v>
      </c>
      <c r="D3855" s="9" t="s">
        <v>48</v>
      </c>
      <c r="E3855" s="9" t="s">
        <v>27</v>
      </c>
      <c r="F3855" s="9">
        <v>150000</v>
      </c>
      <c r="G3855" s="9">
        <v>150000</v>
      </c>
      <c r="H3855" s="13" t="s">
        <v>83</v>
      </c>
    </row>
    <row r="3856" spans="1:8" ht="27.2" customHeight="1" x14ac:dyDescent="0.25">
      <c r="A3856" s="9">
        <v>5134</v>
      </c>
      <c r="B3856" s="12" t="s">
        <v>4820</v>
      </c>
      <c r="C3856" s="12" t="s">
        <v>62</v>
      </c>
      <c r="D3856" s="9" t="s">
        <v>48</v>
      </c>
      <c r="E3856" s="9" t="s">
        <v>27</v>
      </c>
      <c r="F3856" s="9">
        <v>210000</v>
      </c>
      <c r="G3856" s="9">
        <v>210000</v>
      </c>
      <c r="H3856" s="13" t="s">
        <v>83</v>
      </c>
    </row>
    <row r="3857" spans="1:8" ht="27.2" customHeight="1" x14ac:dyDescent="0.25">
      <c r="A3857" s="9">
        <v>5134</v>
      </c>
      <c r="B3857" s="12" t="s">
        <v>4821</v>
      </c>
      <c r="C3857" s="12" t="s">
        <v>62</v>
      </c>
      <c r="D3857" s="9" t="s">
        <v>48</v>
      </c>
      <c r="E3857" s="9" t="s">
        <v>27</v>
      </c>
      <c r="F3857" s="9">
        <v>210000</v>
      </c>
      <c r="G3857" s="9">
        <v>210000</v>
      </c>
      <c r="H3857" s="13" t="s">
        <v>83</v>
      </c>
    </row>
    <row r="3858" spans="1:8" ht="27.2" customHeight="1" x14ac:dyDescent="0.25">
      <c r="A3858" s="9">
        <v>5134</v>
      </c>
      <c r="B3858" s="12" t="s">
        <v>4822</v>
      </c>
      <c r="C3858" s="12" t="s">
        <v>62</v>
      </c>
      <c r="D3858" s="9" t="s">
        <v>48</v>
      </c>
      <c r="E3858" s="9" t="s">
        <v>27</v>
      </c>
      <c r="F3858" s="9">
        <v>120000</v>
      </c>
      <c r="G3858" s="9">
        <v>120000</v>
      </c>
      <c r="H3858" s="13" t="s">
        <v>83</v>
      </c>
    </row>
    <row r="3859" spans="1:8" ht="27.2" customHeight="1" x14ac:dyDescent="0.25">
      <c r="A3859" s="9">
        <v>5134</v>
      </c>
      <c r="B3859" s="12" t="s">
        <v>4823</v>
      </c>
      <c r="C3859" s="12" t="s">
        <v>62</v>
      </c>
      <c r="D3859" s="9" t="s">
        <v>48</v>
      </c>
      <c r="E3859" s="9" t="s">
        <v>27</v>
      </c>
      <c r="F3859" s="9">
        <v>120000</v>
      </c>
      <c r="G3859" s="9">
        <v>120000</v>
      </c>
      <c r="H3859" s="13" t="s">
        <v>83</v>
      </c>
    </row>
    <row r="3860" spans="1:8" ht="27.2" customHeight="1" x14ac:dyDescent="0.25">
      <c r="A3860" s="9">
        <v>5134</v>
      </c>
      <c r="B3860" s="12" t="s">
        <v>4824</v>
      </c>
      <c r="C3860" s="12" t="s">
        <v>62</v>
      </c>
      <c r="D3860" s="9" t="s">
        <v>48</v>
      </c>
      <c r="E3860" s="9" t="s">
        <v>27</v>
      </c>
      <c r="F3860" s="9">
        <v>80000</v>
      </c>
      <c r="G3860" s="9">
        <v>80000</v>
      </c>
      <c r="H3860" s="13" t="s">
        <v>83</v>
      </c>
    </row>
    <row r="3861" spans="1:8" ht="27.2" customHeight="1" x14ac:dyDescent="0.25">
      <c r="A3861" s="9">
        <v>5134</v>
      </c>
      <c r="B3861" s="12" t="s">
        <v>4825</v>
      </c>
      <c r="C3861" s="12" t="s">
        <v>62</v>
      </c>
      <c r="D3861" s="9" t="s">
        <v>48</v>
      </c>
      <c r="E3861" s="9" t="s">
        <v>27</v>
      </c>
      <c r="F3861" s="9">
        <v>90000</v>
      </c>
      <c r="G3861" s="9">
        <v>90000</v>
      </c>
      <c r="H3861" s="13" t="s">
        <v>83</v>
      </c>
    </row>
    <row r="3862" spans="1:8" ht="27.2" customHeight="1" x14ac:dyDescent="0.25">
      <c r="A3862" s="9">
        <v>5134</v>
      </c>
      <c r="B3862" s="12" t="s">
        <v>4826</v>
      </c>
      <c r="C3862" s="12" t="s">
        <v>62</v>
      </c>
      <c r="D3862" s="9" t="s">
        <v>48</v>
      </c>
      <c r="E3862" s="9" t="s">
        <v>27</v>
      </c>
      <c r="F3862" s="9">
        <v>90000</v>
      </c>
      <c r="G3862" s="9">
        <v>90000</v>
      </c>
      <c r="H3862" s="13" t="s">
        <v>83</v>
      </c>
    </row>
    <row r="3863" spans="1:8" ht="27.2" customHeight="1" x14ac:dyDescent="0.25">
      <c r="A3863" s="9">
        <v>5134</v>
      </c>
      <c r="B3863" s="12" t="s">
        <v>4827</v>
      </c>
      <c r="C3863" s="12" t="s">
        <v>62</v>
      </c>
      <c r="D3863" s="9" t="s">
        <v>48</v>
      </c>
      <c r="E3863" s="9" t="s">
        <v>27</v>
      </c>
      <c r="F3863" s="9">
        <v>350000</v>
      </c>
      <c r="G3863" s="9">
        <v>350000</v>
      </c>
      <c r="H3863" s="13" t="s">
        <v>83</v>
      </c>
    </row>
    <row r="3864" spans="1:8" ht="27.2" customHeight="1" x14ac:dyDescent="0.25">
      <c r="A3864" s="9">
        <v>5134</v>
      </c>
      <c r="B3864" s="12" t="s">
        <v>4828</v>
      </c>
      <c r="C3864" s="12" t="s">
        <v>62</v>
      </c>
      <c r="D3864" s="9" t="s">
        <v>48</v>
      </c>
      <c r="E3864" s="9" t="s">
        <v>27</v>
      </c>
      <c r="F3864" s="9">
        <v>410000</v>
      </c>
      <c r="G3864" s="9">
        <v>410000</v>
      </c>
      <c r="H3864" s="13" t="s">
        <v>83</v>
      </c>
    </row>
    <row r="3865" spans="1:8" ht="27.2" customHeight="1" x14ac:dyDescent="0.25">
      <c r="A3865" s="9">
        <v>5134</v>
      </c>
      <c r="B3865" s="12" t="s">
        <v>4829</v>
      </c>
      <c r="C3865" s="12" t="s">
        <v>62</v>
      </c>
      <c r="D3865" s="9" t="s">
        <v>48</v>
      </c>
      <c r="E3865" s="9" t="s">
        <v>27</v>
      </c>
      <c r="F3865" s="9">
        <v>100000</v>
      </c>
      <c r="G3865" s="9">
        <v>100000</v>
      </c>
      <c r="H3865" s="13" t="s">
        <v>83</v>
      </c>
    </row>
    <row r="3866" spans="1:8" ht="27.2" customHeight="1" x14ac:dyDescent="0.25">
      <c r="A3866" s="9">
        <v>5134</v>
      </c>
      <c r="B3866" s="12" t="s">
        <v>4830</v>
      </c>
      <c r="C3866" s="12" t="s">
        <v>62</v>
      </c>
      <c r="D3866" s="9" t="s">
        <v>48</v>
      </c>
      <c r="E3866" s="9" t="s">
        <v>27</v>
      </c>
      <c r="F3866" s="9">
        <v>220000</v>
      </c>
      <c r="G3866" s="9">
        <v>220000</v>
      </c>
      <c r="H3866" s="13" t="s">
        <v>83</v>
      </c>
    </row>
    <row r="3867" spans="1:8" ht="27.2" customHeight="1" x14ac:dyDescent="0.25">
      <c r="A3867" s="9">
        <v>5134</v>
      </c>
      <c r="B3867" s="12" t="s">
        <v>4831</v>
      </c>
      <c r="C3867" s="12" t="s">
        <v>62</v>
      </c>
      <c r="D3867" s="9" t="s">
        <v>48</v>
      </c>
      <c r="E3867" s="9" t="s">
        <v>27</v>
      </c>
      <c r="F3867" s="9">
        <v>90000</v>
      </c>
      <c r="G3867" s="9">
        <v>90000</v>
      </c>
      <c r="H3867" s="13" t="s">
        <v>83</v>
      </c>
    </row>
    <row r="3868" spans="1:8" ht="27.2" customHeight="1" x14ac:dyDescent="0.25">
      <c r="A3868" s="9">
        <v>5134</v>
      </c>
      <c r="B3868" s="12" t="s">
        <v>4832</v>
      </c>
      <c r="C3868" s="12" t="s">
        <v>62</v>
      </c>
      <c r="D3868" s="9" t="s">
        <v>48</v>
      </c>
      <c r="E3868" s="9" t="s">
        <v>27</v>
      </c>
      <c r="F3868" s="9">
        <v>150000</v>
      </c>
      <c r="G3868" s="9">
        <v>150000</v>
      </c>
      <c r="H3868" s="13" t="s">
        <v>83</v>
      </c>
    </row>
    <row r="3869" spans="1:8" ht="27.2" customHeight="1" x14ac:dyDescent="0.25">
      <c r="A3869" s="9">
        <v>5134</v>
      </c>
      <c r="B3869" s="12" t="s">
        <v>4833</v>
      </c>
      <c r="C3869" s="12" t="s">
        <v>62</v>
      </c>
      <c r="D3869" s="9" t="s">
        <v>48</v>
      </c>
      <c r="E3869" s="9" t="s">
        <v>27</v>
      </c>
      <c r="F3869" s="9">
        <v>350000</v>
      </c>
      <c r="G3869" s="9">
        <v>350000</v>
      </c>
      <c r="H3869" s="13" t="s">
        <v>83</v>
      </c>
    </row>
    <row r="3870" spans="1:8" ht="27.2" customHeight="1" x14ac:dyDescent="0.25">
      <c r="A3870" s="9">
        <v>5134</v>
      </c>
      <c r="B3870" s="12" t="s">
        <v>4834</v>
      </c>
      <c r="C3870" s="12" t="s">
        <v>62</v>
      </c>
      <c r="D3870" s="9" t="s">
        <v>48</v>
      </c>
      <c r="E3870" s="9" t="s">
        <v>27</v>
      </c>
      <c r="F3870" s="9">
        <v>330000</v>
      </c>
      <c r="G3870" s="9">
        <v>330000</v>
      </c>
      <c r="H3870" s="13" t="s">
        <v>83</v>
      </c>
    </row>
    <row r="3871" spans="1:8" ht="27.2" customHeight="1" x14ac:dyDescent="0.25">
      <c r="A3871" s="9">
        <v>5134</v>
      </c>
      <c r="B3871" s="12" t="s">
        <v>4835</v>
      </c>
      <c r="C3871" s="12" t="s">
        <v>62</v>
      </c>
      <c r="D3871" s="9" t="s">
        <v>48</v>
      </c>
      <c r="E3871" s="9" t="s">
        <v>27</v>
      </c>
      <c r="F3871" s="9">
        <v>180000</v>
      </c>
      <c r="G3871" s="9">
        <v>180000</v>
      </c>
      <c r="H3871" s="13" t="s">
        <v>83</v>
      </c>
    </row>
    <row r="3872" spans="1:8" ht="27.2" customHeight="1" x14ac:dyDescent="0.25">
      <c r="A3872" s="9">
        <v>5134</v>
      </c>
      <c r="B3872" s="12" t="s">
        <v>4836</v>
      </c>
      <c r="C3872" s="12" t="s">
        <v>62</v>
      </c>
      <c r="D3872" s="9" t="s">
        <v>48</v>
      </c>
      <c r="E3872" s="9" t="s">
        <v>27</v>
      </c>
      <c r="F3872" s="9">
        <v>360000</v>
      </c>
      <c r="G3872" s="9">
        <v>360000</v>
      </c>
      <c r="H3872" s="13" t="s">
        <v>83</v>
      </c>
    </row>
    <row r="3873" spans="1:8" ht="27.2" customHeight="1" x14ac:dyDescent="0.25">
      <c r="A3873" s="9">
        <v>5134</v>
      </c>
      <c r="B3873" s="12" t="s">
        <v>4837</v>
      </c>
      <c r="C3873" s="12" t="s">
        <v>62</v>
      </c>
      <c r="D3873" s="9" t="s">
        <v>48</v>
      </c>
      <c r="E3873" s="9" t="s">
        <v>27</v>
      </c>
      <c r="F3873" s="9">
        <v>140000</v>
      </c>
      <c r="G3873" s="9">
        <v>140000</v>
      </c>
      <c r="H3873" s="13" t="s">
        <v>83</v>
      </c>
    </row>
    <row r="3874" spans="1:8" ht="27.2" customHeight="1" x14ac:dyDescent="0.25">
      <c r="A3874" s="9">
        <v>5134</v>
      </c>
      <c r="B3874" s="12" t="s">
        <v>4838</v>
      </c>
      <c r="C3874" s="12" t="s">
        <v>62</v>
      </c>
      <c r="D3874" s="9" t="s">
        <v>48</v>
      </c>
      <c r="E3874" s="9" t="s">
        <v>27</v>
      </c>
      <c r="F3874" s="9">
        <v>160000</v>
      </c>
      <c r="G3874" s="9">
        <v>160000</v>
      </c>
      <c r="H3874" s="13" t="s">
        <v>83</v>
      </c>
    </row>
    <row r="3875" spans="1:8" ht="27.2" customHeight="1" x14ac:dyDescent="0.25">
      <c r="A3875" s="9">
        <v>5134</v>
      </c>
      <c r="B3875" s="12" t="s">
        <v>4839</v>
      </c>
      <c r="C3875" s="12" t="s">
        <v>62</v>
      </c>
      <c r="D3875" s="9" t="s">
        <v>48</v>
      </c>
      <c r="E3875" s="9" t="s">
        <v>27</v>
      </c>
      <c r="F3875" s="9">
        <v>200000</v>
      </c>
      <c r="G3875" s="9">
        <v>200000</v>
      </c>
      <c r="H3875" s="13" t="s">
        <v>83</v>
      </c>
    </row>
    <row r="3876" spans="1:8" ht="27.2" customHeight="1" x14ac:dyDescent="0.25">
      <c r="A3876" s="9">
        <v>5134</v>
      </c>
      <c r="B3876" s="12" t="s">
        <v>4840</v>
      </c>
      <c r="C3876" s="12" t="s">
        <v>62</v>
      </c>
      <c r="D3876" s="9" t="s">
        <v>48</v>
      </c>
      <c r="E3876" s="9" t="s">
        <v>27</v>
      </c>
      <c r="F3876" s="9">
        <v>110000</v>
      </c>
      <c r="G3876" s="9">
        <v>110000</v>
      </c>
      <c r="H3876" s="13" t="s">
        <v>83</v>
      </c>
    </row>
    <row r="3877" spans="1:8" ht="27.2" customHeight="1" x14ac:dyDescent="0.25">
      <c r="A3877" s="9">
        <v>5134</v>
      </c>
      <c r="B3877" s="12" t="s">
        <v>4841</v>
      </c>
      <c r="C3877" s="12" t="s">
        <v>62</v>
      </c>
      <c r="D3877" s="9" t="s">
        <v>48</v>
      </c>
      <c r="E3877" s="9" t="s">
        <v>27</v>
      </c>
      <c r="F3877" s="9">
        <v>110000</v>
      </c>
      <c r="G3877" s="9">
        <v>110000</v>
      </c>
      <c r="H3877" s="13" t="s">
        <v>83</v>
      </c>
    </row>
    <row r="3878" spans="1:8" ht="27.2" customHeight="1" x14ac:dyDescent="0.25">
      <c r="A3878" s="9">
        <v>5134</v>
      </c>
      <c r="B3878" s="12" t="s">
        <v>4842</v>
      </c>
      <c r="C3878" s="12" t="s">
        <v>62</v>
      </c>
      <c r="D3878" s="9" t="s">
        <v>48</v>
      </c>
      <c r="E3878" s="9" t="s">
        <v>27</v>
      </c>
      <c r="F3878" s="9">
        <v>160000</v>
      </c>
      <c r="G3878" s="9">
        <v>160000</v>
      </c>
      <c r="H3878" s="13" t="s">
        <v>83</v>
      </c>
    </row>
    <row r="3879" spans="1:8" ht="27.2" customHeight="1" x14ac:dyDescent="0.25">
      <c r="A3879" s="9">
        <v>5134</v>
      </c>
      <c r="B3879" s="12" t="s">
        <v>4843</v>
      </c>
      <c r="C3879" s="12" t="s">
        <v>62</v>
      </c>
      <c r="D3879" s="9" t="s">
        <v>48</v>
      </c>
      <c r="E3879" s="9" t="s">
        <v>27</v>
      </c>
      <c r="F3879" s="9">
        <v>190000</v>
      </c>
      <c r="G3879" s="9">
        <v>190000</v>
      </c>
      <c r="H3879" s="13" t="s">
        <v>83</v>
      </c>
    </row>
    <row r="3880" spans="1:8" ht="27.2" customHeight="1" x14ac:dyDescent="0.25">
      <c r="A3880" s="9">
        <v>5134</v>
      </c>
      <c r="B3880" s="12" t="s">
        <v>4844</v>
      </c>
      <c r="C3880" s="12" t="s">
        <v>62</v>
      </c>
      <c r="D3880" s="9" t="s">
        <v>48</v>
      </c>
      <c r="E3880" s="9" t="s">
        <v>27</v>
      </c>
      <c r="F3880" s="9">
        <v>130000</v>
      </c>
      <c r="G3880" s="9">
        <v>130000</v>
      </c>
      <c r="H3880" s="13" t="s">
        <v>83</v>
      </c>
    </row>
    <row r="3881" spans="1:8" ht="27.2" customHeight="1" x14ac:dyDescent="0.25">
      <c r="A3881" s="9">
        <v>5134</v>
      </c>
      <c r="B3881" s="12" t="s">
        <v>4845</v>
      </c>
      <c r="C3881" s="12" t="s">
        <v>62</v>
      </c>
      <c r="D3881" s="9" t="s">
        <v>48</v>
      </c>
      <c r="E3881" s="9" t="s">
        <v>27</v>
      </c>
      <c r="F3881" s="9">
        <v>170000</v>
      </c>
      <c r="G3881" s="9">
        <v>170000</v>
      </c>
      <c r="H3881" s="13" t="s">
        <v>83</v>
      </c>
    </row>
    <row r="3882" spans="1:8" ht="27.2" customHeight="1" x14ac:dyDescent="0.25">
      <c r="A3882" s="9">
        <v>5134</v>
      </c>
      <c r="B3882" s="12" t="s">
        <v>4846</v>
      </c>
      <c r="C3882" s="12" t="s">
        <v>62</v>
      </c>
      <c r="D3882" s="9" t="s">
        <v>48</v>
      </c>
      <c r="E3882" s="9" t="s">
        <v>27</v>
      </c>
      <c r="F3882" s="9">
        <v>120000</v>
      </c>
      <c r="G3882" s="9">
        <v>120000</v>
      </c>
      <c r="H3882" s="13" t="s">
        <v>83</v>
      </c>
    </row>
    <row r="3883" spans="1:8" ht="27.2" customHeight="1" x14ac:dyDescent="0.25">
      <c r="A3883" s="9">
        <v>5134</v>
      </c>
      <c r="B3883" s="12" t="s">
        <v>5404</v>
      </c>
      <c r="C3883" s="12" t="s">
        <v>62</v>
      </c>
      <c r="D3883" s="9" t="s">
        <v>65</v>
      </c>
      <c r="E3883" s="9" t="s">
        <v>27</v>
      </c>
      <c r="F3883" s="9">
        <v>220000</v>
      </c>
      <c r="G3883" s="9">
        <v>220000</v>
      </c>
      <c r="H3883" s="13" t="s">
        <v>83</v>
      </c>
    </row>
    <row r="3884" spans="1:8" ht="27.2" customHeight="1" x14ac:dyDescent="0.25">
      <c r="A3884" s="9">
        <v>5134</v>
      </c>
      <c r="B3884" s="12" t="s">
        <v>5405</v>
      </c>
      <c r="C3884" s="12" t="s">
        <v>62</v>
      </c>
      <c r="D3884" s="9" t="s">
        <v>65</v>
      </c>
      <c r="E3884" s="9" t="s">
        <v>27</v>
      </c>
      <c r="F3884" s="9">
        <v>410000</v>
      </c>
      <c r="G3884" s="9">
        <v>410000</v>
      </c>
      <c r="H3884" s="13" t="s">
        <v>83</v>
      </c>
    </row>
    <row r="3885" spans="1:8" ht="27.2" customHeight="1" x14ac:dyDescent="0.25">
      <c r="A3885" s="9">
        <v>5134</v>
      </c>
      <c r="B3885" s="12" t="s">
        <v>5406</v>
      </c>
      <c r="C3885" s="12" t="s">
        <v>62</v>
      </c>
      <c r="D3885" s="9" t="s">
        <v>65</v>
      </c>
      <c r="E3885" s="9" t="s">
        <v>27</v>
      </c>
      <c r="F3885" s="9">
        <v>120000</v>
      </c>
      <c r="G3885" s="9">
        <v>120000</v>
      </c>
      <c r="H3885" s="13" t="s">
        <v>83</v>
      </c>
    </row>
    <row r="3886" spans="1:8" ht="27.2" customHeight="1" x14ac:dyDescent="0.25">
      <c r="A3886" s="9">
        <v>5134</v>
      </c>
      <c r="B3886" s="12" t="s">
        <v>5407</v>
      </c>
      <c r="C3886" s="12" t="s">
        <v>62</v>
      </c>
      <c r="D3886" s="9" t="s">
        <v>65</v>
      </c>
      <c r="E3886" s="9" t="s">
        <v>27</v>
      </c>
      <c r="F3886" s="9">
        <v>210000</v>
      </c>
      <c r="G3886" s="9">
        <v>210000</v>
      </c>
      <c r="H3886" s="13" t="s">
        <v>83</v>
      </c>
    </row>
    <row r="3887" spans="1:8" ht="27.2" customHeight="1" x14ac:dyDescent="0.25">
      <c r="A3887" s="9">
        <v>5134</v>
      </c>
      <c r="B3887" s="12" t="s">
        <v>5408</v>
      </c>
      <c r="C3887" s="12" t="s">
        <v>62</v>
      </c>
      <c r="D3887" s="9" t="s">
        <v>65</v>
      </c>
      <c r="E3887" s="9" t="s">
        <v>27</v>
      </c>
      <c r="F3887" s="9">
        <v>210000</v>
      </c>
      <c r="G3887" s="9">
        <v>210000</v>
      </c>
      <c r="H3887" s="13" t="s">
        <v>83</v>
      </c>
    </row>
    <row r="3888" spans="1:8" ht="27.2" customHeight="1" x14ac:dyDescent="0.25">
      <c r="A3888" s="9">
        <v>5134</v>
      </c>
      <c r="B3888" s="12" t="s">
        <v>5409</v>
      </c>
      <c r="C3888" s="12" t="s">
        <v>62</v>
      </c>
      <c r="D3888" s="9" t="s">
        <v>65</v>
      </c>
      <c r="E3888" s="9" t="s">
        <v>27</v>
      </c>
      <c r="F3888" s="9">
        <v>140000</v>
      </c>
      <c r="G3888" s="9">
        <v>140000</v>
      </c>
      <c r="H3888" s="13" t="s">
        <v>83</v>
      </c>
    </row>
    <row r="3889" spans="1:8" ht="27.2" customHeight="1" x14ac:dyDescent="0.25">
      <c r="A3889" s="9">
        <v>5134</v>
      </c>
      <c r="B3889" s="12" t="s">
        <v>5410</v>
      </c>
      <c r="C3889" s="12" t="s">
        <v>62</v>
      </c>
      <c r="D3889" s="9" t="s">
        <v>65</v>
      </c>
      <c r="E3889" s="9" t="s">
        <v>27</v>
      </c>
      <c r="F3889" s="9">
        <v>350000</v>
      </c>
      <c r="G3889" s="9">
        <v>350000</v>
      </c>
      <c r="H3889" s="13" t="s">
        <v>83</v>
      </c>
    </row>
    <row r="3890" spans="1:8" ht="27.2" customHeight="1" x14ac:dyDescent="0.25">
      <c r="A3890" s="9">
        <v>5134</v>
      </c>
      <c r="B3890" s="12" t="s">
        <v>5411</v>
      </c>
      <c r="C3890" s="12" t="s">
        <v>62</v>
      </c>
      <c r="D3890" s="9" t="s">
        <v>65</v>
      </c>
      <c r="E3890" s="9" t="s">
        <v>27</v>
      </c>
      <c r="F3890" s="9">
        <v>120000</v>
      </c>
      <c r="G3890" s="9">
        <v>120000</v>
      </c>
      <c r="H3890" s="13" t="s">
        <v>83</v>
      </c>
    </row>
    <row r="3891" spans="1:8" ht="27.2" customHeight="1" x14ac:dyDescent="0.25">
      <c r="A3891" s="9">
        <v>5134</v>
      </c>
      <c r="B3891" s="12" t="s">
        <v>5412</v>
      </c>
      <c r="C3891" s="12" t="s">
        <v>62</v>
      </c>
      <c r="D3891" s="9" t="s">
        <v>65</v>
      </c>
      <c r="E3891" s="9" t="s">
        <v>27</v>
      </c>
      <c r="F3891" s="9">
        <v>350000</v>
      </c>
      <c r="G3891" s="9">
        <v>350000</v>
      </c>
      <c r="H3891" s="13" t="s">
        <v>83</v>
      </c>
    </row>
    <row r="3892" spans="1:8" ht="27.2" customHeight="1" x14ac:dyDescent="0.25">
      <c r="A3892" s="9">
        <v>5134</v>
      </c>
      <c r="B3892" s="12" t="s">
        <v>5413</v>
      </c>
      <c r="C3892" s="12" t="s">
        <v>62</v>
      </c>
      <c r="D3892" s="9" t="s">
        <v>65</v>
      </c>
      <c r="E3892" s="9" t="s">
        <v>27</v>
      </c>
      <c r="F3892" s="9">
        <v>110000</v>
      </c>
      <c r="G3892" s="9">
        <v>110000</v>
      </c>
      <c r="H3892" s="13" t="s">
        <v>83</v>
      </c>
    </row>
    <row r="3893" spans="1:8" ht="27.2" customHeight="1" x14ac:dyDescent="0.25">
      <c r="A3893" s="9">
        <v>5134</v>
      </c>
      <c r="B3893" s="12" t="s">
        <v>5414</v>
      </c>
      <c r="C3893" s="12" t="s">
        <v>62</v>
      </c>
      <c r="D3893" s="9" t="s">
        <v>65</v>
      </c>
      <c r="E3893" s="9" t="s">
        <v>27</v>
      </c>
      <c r="F3893" s="9">
        <v>160000</v>
      </c>
      <c r="G3893" s="9">
        <v>160000</v>
      </c>
      <c r="H3893" s="13" t="s">
        <v>83</v>
      </c>
    </row>
    <row r="3894" spans="1:8" ht="27.2" customHeight="1" x14ac:dyDescent="0.25">
      <c r="A3894" s="9">
        <v>5134</v>
      </c>
      <c r="B3894" s="12" t="s">
        <v>5415</v>
      </c>
      <c r="C3894" s="12" t="s">
        <v>62</v>
      </c>
      <c r="D3894" s="9" t="s">
        <v>65</v>
      </c>
      <c r="E3894" s="9" t="s">
        <v>27</v>
      </c>
      <c r="F3894" s="9">
        <v>110000</v>
      </c>
      <c r="G3894" s="9">
        <v>110000</v>
      </c>
      <c r="H3894" s="13" t="s">
        <v>83</v>
      </c>
    </row>
    <row r="3895" spans="1:8" ht="27.2" customHeight="1" x14ac:dyDescent="0.25">
      <c r="A3895" s="9">
        <v>5134</v>
      </c>
      <c r="B3895" s="12" t="s">
        <v>5416</v>
      </c>
      <c r="C3895" s="12" t="s">
        <v>62</v>
      </c>
      <c r="D3895" s="9" t="s">
        <v>65</v>
      </c>
      <c r="E3895" s="9" t="s">
        <v>27</v>
      </c>
      <c r="F3895" s="9">
        <v>90000</v>
      </c>
      <c r="G3895" s="9">
        <v>90000</v>
      </c>
      <c r="H3895" s="13" t="s">
        <v>83</v>
      </c>
    </row>
    <row r="3896" spans="1:8" ht="27.2" customHeight="1" x14ac:dyDescent="0.25">
      <c r="A3896" s="9">
        <v>5134</v>
      </c>
      <c r="B3896" s="12" t="s">
        <v>5417</v>
      </c>
      <c r="C3896" s="12" t="s">
        <v>62</v>
      </c>
      <c r="D3896" s="9" t="s">
        <v>65</v>
      </c>
      <c r="E3896" s="9" t="s">
        <v>27</v>
      </c>
      <c r="F3896" s="9">
        <v>90000</v>
      </c>
      <c r="G3896" s="9">
        <v>90000</v>
      </c>
      <c r="H3896" s="13" t="s">
        <v>83</v>
      </c>
    </row>
    <row r="3897" spans="1:8" ht="27.2" customHeight="1" x14ac:dyDescent="0.25">
      <c r="A3897" s="9">
        <v>5134</v>
      </c>
      <c r="B3897" s="12" t="s">
        <v>5842</v>
      </c>
      <c r="C3897" s="12" t="s">
        <v>62</v>
      </c>
      <c r="D3897" s="9" t="s">
        <v>65</v>
      </c>
      <c r="E3897" s="9" t="s">
        <v>27</v>
      </c>
      <c r="F3897" s="9">
        <v>190000</v>
      </c>
      <c r="G3897" s="9">
        <v>190000</v>
      </c>
      <c r="H3897" s="13" t="s">
        <v>83</v>
      </c>
    </row>
    <row r="3898" spans="1:8" ht="27.2" customHeight="1" x14ac:dyDescent="0.25">
      <c r="A3898" s="9">
        <v>5134</v>
      </c>
      <c r="B3898" s="12" t="s">
        <v>5843</v>
      </c>
      <c r="C3898" s="12" t="s">
        <v>62</v>
      </c>
      <c r="D3898" s="9" t="s">
        <v>65</v>
      </c>
      <c r="E3898" s="9" t="s">
        <v>27</v>
      </c>
      <c r="F3898" s="9">
        <v>120000</v>
      </c>
      <c r="G3898" s="9">
        <v>120000</v>
      </c>
      <c r="H3898" s="13" t="s">
        <v>83</v>
      </c>
    </row>
    <row r="3899" spans="1:8" ht="27.2" customHeight="1" x14ac:dyDescent="0.25">
      <c r="A3899" s="9">
        <v>5134</v>
      </c>
      <c r="B3899" s="12" t="s">
        <v>5844</v>
      </c>
      <c r="C3899" s="12" t="s">
        <v>62</v>
      </c>
      <c r="D3899" s="9" t="s">
        <v>65</v>
      </c>
      <c r="E3899" s="9" t="s">
        <v>27</v>
      </c>
      <c r="F3899" s="9">
        <v>140000</v>
      </c>
      <c r="G3899" s="9">
        <v>140000</v>
      </c>
      <c r="H3899" s="13" t="s">
        <v>83</v>
      </c>
    </row>
    <row r="3900" spans="1:8" ht="27.2" customHeight="1" x14ac:dyDescent="0.25">
      <c r="A3900" s="9">
        <v>5134</v>
      </c>
      <c r="B3900" s="12" t="s">
        <v>5845</v>
      </c>
      <c r="C3900" s="12" t="s">
        <v>62</v>
      </c>
      <c r="D3900" s="9" t="s">
        <v>65</v>
      </c>
      <c r="E3900" s="9" t="s">
        <v>27</v>
      </c>
      <c r="F3900" s="9">
        <v>140000</v>
      </c>
      <c r="G3900" s="9">
        <v>140000</v>
      </c>
      <c r="H3900" s="13" t="s">
        <v>83</v>
      </c>
    </row>
    <row r="3901" spans="1:8" ht="27.2" customHeight="1" x14ac:dyDescent="0.25">
      <c r="A3901" s="9">
        <v>5134</v>
      </c>
      <c r="B3901" s="12" t="s">
        <v>5846</v>
      </c>
      <c r="C3901" s="12" t="s">
        <v>62</v>
      </c>
      <c r="D3901" s="9" t="s">
        <v>65</v>
      </c>
      <c r="E3901" s="9" t="s">
        <v>27</v>
      </c>
      <c r="F3901" s="9">
        <v>200000</v>
      </c>
      <c r="G3901" s="9">
        <v>200000</v>
      </c>
      <c r="H3901" s="13" t="s">
        <v>83</v>
      </c>
    </row>
    <row r="3902" spans="1:8" ht="27.2" customHeight="1" x14ac:dyDescent="0.25">
      <c r="A3902" s="9">
        <v>5134</v>
      </c>
      <c r="B3902" s="12" t="s">
        <v>5847</v>
      </c>
      <c r="C3902" s="12" t="s">
        <v>62</v>
      </c>
      <c r="D3902" s="9" t="s">
        <v>65</v>
      </c>
      <c r="E3902" s="9" t="s">
        <v>27</v>
      </c>
      <c r="F3902" s="9">
        <v>250000</v>
      </c>
      <c r="G3902" s="9">
        <v>250000</v>
      </c>
      <c r="H3902" s="13" t="s">
        <v>83</v>
      </c>
    </row>
    <row r="3903" spans="1:8" ht="27.2" customHeight="1" x14ac:dyDescent="0.25">
      <c r="A3903" s="9">
        <v>5134</v>
      </c>
      <c r="B3903" s="12" t="s">
        <v>5848</v>
      </c>
      <c r="C3903" s="12" t="s">
        <v>62</v>
      </c>
      <c r="D3903" s="9" t="s">
        <v>65</v>
      </c>
      <c r="E3903" s="9" t="s">
        <v>27</v>
      </c>
      <c r="F3903" s="9">
        <v>200000</v>
      </c>
      <c r="G3903" s="9">
        <v>200000</v>
      </c>
      <c r="H3903" s="13" t="s">
        <v>83</v>
      </c>
    </row>
    <row r="3904" spans="1:8" ht="27.2" customHeight="1" x14ac:dyDescent="0.25">
      <c r="A3904" s="9">
        <v>5134</v>
      </c>
      <c r="B3904" s="12" t="s">
        <v>5849</v>
      </c>
      <c r="C3904" s="12" t="s">
        <v>62</v>
      </c>
      <c r="D3904" s="9" t="s">
        <v>65</v>
      </c>
      <c r="E3904" s="9" t="s">
        <v>27</v>
      </c>
      <c r="F3904" s="9">
        <v>240000</v>
      </c>
      <c r="G3904" s="9">
        <v>240000</v>
      </c>
      <c r="H3904" s="13" t="s">
        <v>83</v>
      </c>
    </row>
    <row r="3905" spans="1:8" ht="27.2" customHeight="1" x14ac:dyDescent="0.25">
      <c r="A3905" s="9">
        <v>5134</v>
      </c>
      <c r="B3905" s="12" t="s">
        <v>5850</v>
      </c>
      <c r="C3905" s="12" t="s">
        <v>62</v>
      </c>
      <c r="D3905" s="9" t="s">
        <v>65</v>
      </c>
      <c r="E3905" s="9" t="s">
        <v>27</v>
      </c>
      <c r="F3905" s="9">
        <v>170000</v>
      </c>
      <c r="G3905" s="9">
        <v>170000</v>
      </c>
      <c r="H3905" s="13" t="s">
        <v>83</v>
      </c>
    </row>
    <row r="3906" spans="1:8" ht="27.2" customHeight="1" x14ac:dyDescent="0.25">
      <c r="A3906" s="9">
        <v>5134</v>
      </c>
      <c r="B3906" s="12" t="s">
        <v>5851</v>
      </c>
      <c r="C3906" s="12" t="s">
        <v>62</v>
      </c>
      <c r="D3906" s="9" t="s">
        <v>65</v>
      </c>
      <c r="E3906" s="9" t="s">
        <v>27</v>
      </c>
      <c r="F3906" s="9">
        <v>210000</v>
      </c>
      <c r="G3906" s="9">
        <v>210000</v>
      </c>
      <c r="H3906" s="13" t="s">
        <v>83</v>
      </c>
    </row>
    <row r="3907" spans="1:8" ht="27.2" customHeight="1" x14ac:dyDescent="0.25">
      <c r="A3907" s="9">
        <v>5134</v>
      </c>
      <c r="B3907" s="12" t="s">
        <v>5852</v>
      </c>
      <c r="C3907" s="12" t="s">
        <v>62</v>
      </c>
      <c r="D3907" s="9" t="s">
        <v>65</v>
      </c>
      <c r="E3907" s="9" t="s">
        <v>27</v>
      </c>
      <c r="F3907" s="9">
        <v>160000</v>
      </c>
      <c r="G3907" s="9">
        <v>160000</v>
      </c>
      <c r="H3907" s="13" t="s">
        <v>83</v>
      </c>
    </row>
    <row r="3908" spans="1:8" ht="15" customHeight="1" x14ac:dyDescent="0.25">
      <c r="A3908" s="21" t="s">
        <v>4487</v>
      </c>
      <c r="B3908" s="22"/>
      <c r="C3908" s="22"/>
      <c r="D3908" s="22"/>
      <c r="E3908" s="22"/>
      <c r="F3908" s="22"/>
      <c r="G3908" s="22"/>
      <c r="H3908" s="23"/>
    </row>
    <row r="3909" spans="1:8" ht="15" customHeight="1" x14ac:dyDescent="0.25">
      <c r="A3909" s="27" t="s">
        <v>40</v>
      </c>
      <c r="B3909" s="28"/>
      <c r="C3909" s="28"/>
      <c r="D3909" s="28"/>
      <c r="E3909" s="28"/>
      <c r="F3909" s="28"/>
      <c r="G3909" s="28"/>
      <c r="H3909" s="29"/>
    </row>
    <row r="3910" spans="1:8" ht="26.45" customHeight="1" x14ac:dyDescent="0.25">
      <c r="A3910" s="9">
        <v>5112</v>
      </c>
      <c r="B3910" s="12" t="s">
        <v>4488</v>
      </c>
      <c r="C3910" s="12" t="s">
        <v>4489</v>
      </c>
      <c r="D3910" s="9" t="s">
        <v>65</v>
      </c>
      <c r="E3910" s="9" t="s">
        <v>27</v>
      </c>
      <c r="F3910" s="9">
        <v>7784112</v>
      </c>
      <c r="G3910" s="9">
        <v>7784112</v>
      </c>
      <c r="H3910" s="13" t="s">
        <v>83</v>
      </c>
    </row>
    <row r="3911" spans="1:8" ht="26.45" customHeight="1" x14ac:dyDescent="0.25">
      <c r="A3911" s="9">
        <v>5113</v>
      </c>
      <c r="B3911" s="12" t="s">
        <v>4541</v>
      </c>
      <c r="C3911" s="12" t="s">
        <v>4542</v>
      </c>
      <c r="D3911" s="9" t="s">
        <v>65</v>
      </c>
      <c r="E3911" s="9" t="s">
        <v>27</v>
      </c>
      <c r="F3911" s="9">
        <v>4238880</v>
      </c>
      <c r="G3911" s="9">
        <v>4238880</v>
      </c>
      <c r="H3911" s="13" t="s">
        <v>83</v>
      </c>
    </row>
    <row r="3912" spans="1:8" ht="15" customHeight="1" x14ac:dyDescent="0.25">
      <c r="A3912" s="27" t="s">
        <v>18</v>
      </c>
      <c r="B3912" s="28"/>
      <c r="C3912" s="28"/>
      <c r="D3912" s="28"/>
      <c r="E3912" s="28"/>
      <c r="F3912" s="28"/>
      <c r="G3912" s="28"/>
      <c r="H3912" s="29"/>
    </row>
    <row r="3913" spans="1:8" ht="26.45" customHeight="1" x14ac:dyDescent="0.25">
      <c r="A3913" s="9">
        <v>5112</v>
      </c>
      <c r="B3913" s="12" t="s">
        <v>4490</v>
      </c>
      <c r="C3913" s="12" t="s">
        <v>50</v>
      </c>
      <c r="D3913" s="9" t="s">
        <v>65</v>
      </c>
      <c r="E3913" s="9" t="s">
        <v>27</v>
      </c>
      <c r="F3913" s="9">
        <v>152412</v>
      </c>
      <c r="G3913" s="9">
        <v>152412</v>
      </c>
      <c r="H3913" s="13" t="s">
        <v>83</v>
      </c>
    </row>
    <row r="3914" spans="1:8" ht="26.45" customHeight="1" x14ac:dyDescent="0.25">
      <c r="A3914" s="9">
        <v>5112</v>
      </c>
      <c r="B3914" s="12" t="s">
        <v>4491</v>
      </c>
      <c r="C3914" s="12" t="s">
        <v>332</v>
      </c>
      <c r="D3914" s="9" t="s">
        <v>26</v>
      </c>
      <c r="E3914" s="9" t="s">
        <v>27</v>
      </c>
      <c r="F3914" s="9">
        <v>45720</v>
      </c>
      <c r="G3914" s="9">
        <v>45720</v>
      </c>
      <c r="H3914" s="13" t="s">
        <v>83</v>
      </c>
    </row>
    <row r="3915" spans="1:8" ht="26.45" customHeight="1" x14ac:dyDescent="0.25">
      <c r="A3915" s="9">
        <v>5113</v>
      </c>
      <c r="B3915" s="12" t="s">
        <v>4543</v>
      </c>
      <c r="C3915" s="12" t="s">
        <v>50</v>
      </c>
      <c r="D3915" s="9" t="s">
        <v>65</v>
      </c>
      <c r="E3915" s="9" t="s">
        <v>27</v>
      </c>
      <c r="F3915" s="9">
        <v>83004</v>
      </c>
      <c r="G3915" s="9">
        <v>83004</v>
      </c>
      <c r="H3915" s="13" t="s">
        <v>83</v>
      </c>
    </row>
    <row r="3916" spans="1:8" ht="26.45" customHeight="1" x14ac:dyDescent="0.25">
      <c r="A3916" s="9">
        <v>5113</v>
      </c>
      <c r="B3916" s="12" t="s">
        <v>4544</v>
      </c>
      <c r="C3916" s="12" t="s">
        <v>332</v>
      </c>
      <c r="D3916" s="9" t="s">
        <v>26</v>
      </c>
      <c r="E3916" s="9" t="s">
        <v>27</v>
      </c>
      <c r="F3916" s="9">
        <v>24900</v>
      </c>
      <c r="G3916" s="9">
        <v>24900</v>
      </c>
      <c r="H3916" s="13" t="s">
        <v>83</v>
      </c>
    </row>
    <row r="3917" spans="1:8" ht="15" customHeight="1" x14ac:dyDescent="0.25">
      <c r="A3917" s="21" t="s">
        <v>2149</v>
      </c>
      <c r="B3917" s="22"/>
      <c r="C3917" s="22"/>
      <c r="D3917" s="22"/>
      <c r="E3917" s="22"/>
      <c r="F3917" s="22"/>
      <c r="G3917" s="22"/>
      <c r="H3917" s="23"/>
    </row>
    <row r="3918" spans="1:8" ht="15" customHeight="1" x14ac:dyDescent="0.25">
      <c r="A3918" s="27" t="s">
        <v>40</v>
      </c>
      <c r="B3918" s="28"/>
      <c r="C3918" s="28"/>
      <c r="D3918" s="28"/>
      <c r="E3918" s="28"/>
      <c r="F3918" s="28"/>
      <c r="G3918" s="28"/>
      <c r="H3918" s="29"/>
    </row>
    <row r="3919" spans="1:8" ht="26.45" customHeight="1" x14ac:dyDescent="0.25">
      <c r="A3919" s="9">
        <v>4251</v>
      </c>
      <c r="B3919" s="12" t="s">
        <v>2150</v>
      </c>
      <c r="C3919" s="12" t="s">
        <v>1070</v>
      </c>
      <c r="D3919" s="9" t="s">
        <v>65</v>
      </c>
      <c r="E3919" s="9" t="s">
        <v>27</v>
      </c>
      <c r="F3919" s="9">
        <v>16897300</v>
      </c>
      <c r="G3919" s="9">
        <v>16897300</v>
      </c>
      <c r="H3919" s="13" t="s">
        <v>83</v>
      </c>
    </row>
    <row r="3920" spans="1:8" ht="15" customHeight="1" x14ac:dyDescent="0.25">
      <c r="A3920" s="27" t="s">
        <v>18</v>
      </c>
      <c r="B3920" s="28"/>
      <c r="C3920" s="28"/>
      <c r="D3920" s="28"/>
      <c r="E3920" s="28"/>
      <c r="F3920" s="28"/>
      <c r="G3920" s="28"/>
      <c r="H3920" s="29"/>
    </row>
    <row r="3921" spans="1:9" ht="26.45" customHeight="1" x14ac:dyDescent="0.25">
      <c r="A3921" s="9">
        <v>4251</v>
      </c>
      <c r="B3921" s="12" t="s">
        <v>2151</v>
      </c>
      <c r="C3921" s="12" t="s">
        <v>50</v>
      </c>
      <c r="D3921" s="9" t="s">
        <v>65</v>
      </c>
      <c r="E3921" s="9" t="s">
        <v>27</v>
      </c>
      <c r="F3921" s="9">
        <v>344844</v>
      </c>
      <c r="G3921" s="9">
        <v>344844</v>
      </c>
      <c r="H3921" s="13" t="s">
        <v>83</v>
      </c>
    </row>
    <row r="3922" spans="1:9" ht="15" customHeight="1" x14ac:dyDescent="0.25">
      <c r="A3922" s="21" t="s">
        <v>1759</v>
      </c>
      <c r="B3922" s="22"/>
      <c r="C3922" s="22"/>
      <c r="D3922" s="22"/>
      <c r="E3922" s="22"/>
      <c r="F3922" s="22"/>
      <c r="G3922" s="22"/>
      <c r="H3922" s="23"/>
    </row>
    <row r="3923" spans="1:9" ht="15" customHeight="1" x14ac:dyDescent="0.25">
      <c r="A3923" s="27" t="s">
        <v>40</v>
      </c>
      <c r="B3923" s="28"/>
      <c r="C3923" s="28"/>
      <c r="D3923" s="28"/>
      <c r="E3923" s="28"/>
      <c r="F3923" s="28"/>
      <c r="G3923" s="28"/>
      <c r="H3923" s="29"/>
    </row>
    <row r="3924" spans="1:9" ht="36" customHeight="1" x14ac:dyDescent="0.25">
      <c r="A3924" s="9">
        <v>4251</v>
      </c>
      <c r="B3924" s="12" t="s">
        <v>1760</v>
      </c>
      <c r="C3924" s="12" t="s">
        <v>42</v>
      </c>
      <c r="D3924" s="9" t="s">
        <v>48</v>
      </c>
      <c r="E3924" s="9" t="s">
        <v>27</v>
      </c>
      <c r="F3924" s="9">
        <v>139159997.52000001</v>
      </c>
      <c r="G3924" s="9">
        <v>139159997.52000001</v>
      </c>
      <c r="H3924" s="13">
        <v>1</v>
      </c>
    </row>
    <row r="3925" spans="1:9" ht="15" customHeight="1" x14ac:dyDescent="0.25">
      <c r="A3925" s="27" t="s">
        <v>18</v>
      </c>
      <c r="B3925" s="28"/>
      <c r="C3925" s="28"/>
      <c r="D3925" s="28"/>
      <c r="E3925" s="28"/>
      <c r="F3925" s="28"/>
      <c r="G3925" s="28"/>
      <c r="H3925" s="29"/>
    </row>
    <row r="3926" spans="1:9" ht="36" customHeight="1" x14ac:dyDescent="0.25">
      <c r="A3926" s="9">
        <v>4251</v>
      </c>
      <c r="B3926" s="12" t="s">
        <v>1761</v>
      </c>
      <c r="C3926" s="12" t="s">
        <v>50</v>
      </c>
      <c r="D3926" s="9" t="s">
        <v>48</v>
      </c>
      <c r="E3926" s="9" t="s">
        <v>27</v>
      </c>
      <c r="F3926" s="9">
        <v>2783199.95</v>
      </c>
      <c r="G3926" s="9">
        <v>2783199.95</v>
      </c>
      <c r="H3926" s="13">
        <v>1</v>
      </c>
    </row>
    <row r="3927" spans="1:9" ht="15" customHeight="1" x14ac:dyDescent="0.25">
      <c r="A3927" s="21" t="s">
        <v>554</v>
      </c>
      <c r="B3927" s="22"/>
      <c r="C3927" s="22"/>
      <c r="D3927" s="22"/>
      <c r="E3927" s="22"/>
      <c r="F3927" s="22"/>
      <c r="G3927" s="22"/>
      <c r="H3927" s="23"/>
    </row>
    <row r="3928" spans="1:9" ht="15" customHeight="1" x14ac:dyDescent="0.25">
      <c r="A3928" s="27" t="s">
        <v>40</v>
      </c>
      <c r="B3928" s="28"/>
      <c r="C3928" s="28"/>
      <c r="D3928" s="28"/>
      <c r="E3928" s="28"/>
      <c r="F3928" s="28"/>
      <c r="G3928" s="28"/>
      <c r="H3928" s="29"/>
    </row>
    <row r="3929" spans="1:9" ht="24" customHeight="1" x14ac:dyDescent="0.25">
      <c r="A3929" s="9">
        <v>4251</v>
      </c>
      <c r="B3929" s="9" t="s">
        <v>555</v>
      </c>
      <c r="C3929" s="9" t="s">
        <v>258</v>
      </c>
      <c r="D3929" s="9" t="s">
        <v>65</v>
      </c>
      <c r="E3929" s="9" t="s">
        <v>27</v>
      </c>
      <c r="F3929" s="9">
        <v>34846800</v>
      </c>
      <c r="G3929" s="9">
        <v>34846800</v>
      </c>
      <c r="H3929" s="9">
        <v>1</v>
      </c>
      <c r="I3929" s="10"/>
    </row>
    <row r="3930" spans="1:9" ht="15" customHeight="1" x14ac:dyDescent="0.25">
      <c r="A3930" s="27" t="s">
        <v>18</v>
      </c>
      <c r="B3930" s="28"/>
      <c r="C3930" s="28"/>
      <c r="D3930" s="28"/>
      <c r="E3930" s="28"/>
      <c r="F3930" s="28"/>
      <c r="G3930" s="28"/>
      <c r="H3930" s="29"/>
    </row>
    <row r="3931" spans="1:9" ht="24" customHeight="1" x14ac:dyDescent="0.25">
      <c r="A3931" s="9">
        <v>4251</v>
      </c>
      <c r="B3931" s="9" t="s">
        <v>556</v>
      </c>
      <c r="C3931" s="9" t="s">
        <v>50</v>
      </c>
      <c r="D3931" s="9" t="s">
        <v>65</v>
      </c>
      <c r="E3931" s="9" t="s">
        <v>27</v>
      </c>
      <c r="F3931" s="9">
        <v>72000</v>
      </c>
      <c r="G3931" s="9">
        <v>72000</v>
      </c>
      <c r="H3931" s="9">
        <v>1</v>
      </c>
      <c r="I3931" s="10"/>
    </row>
    <row r="3932" spans="1:9" ht="15" customHeight="1" x14ac:dyDescent="0.25">
      <c r="A3932" s="21" t="s">
        <v>1074</v>
      </c>
      <c r="B3932" s="22"/>
      <c r="C3932" s="22"/>
      <c r="D3932" s="22"/>
      <c r="E3932" s="22"/>
      <c r="F3932" s="22"/>
      <c r="G3932" s="22"/>
      <c r="H3932" s="23"/>
    </row>
    <row r="3933" spans="1:9" ht="15" customHeight="1" x14ac:dyDescent="0.25">
      <c r="A3933" s="27" t="s">
        <v>40</v>
      </c>
      <c r="B3933" s="28"/>
      <c r="C3933" s="28"/>
      <c r="D3933" s="28"/>
      <c r="E3933" s="28"/>
      <c r="F3933" s="28"/>
      <c r="G3933" s="28"/>
      <c r="H3933" s="29"/>
    </row>
    <row r="3934" spans="1:9" ht="24" customHeight="1" x14ac:dyDescent="0.25">
      <c r="A3934" s="9">
        <v>5112</v>
      </c>
      <c r="B3934" s="9" t="s">
        <v>2352</v>
      </c>
      <c r="C3934" s="9" t="s">
        <v>1076</v>
      </c>
      <c r="D3934" s="9" t="s">
        <v>48</v>
      </c>
      <c r="E3934" s="9" t="s">
        <v>27</v>
      </c>
      <c r="F3934" s="9">
        <v>112152612</v>
      </c>
      <c r="G3934" s="9">
        <v>112152612</v>
      </c>
      <c r="H3934" s="9">
        <v>1</v>
      </c>
      <c r="I3934" s="10"/>
    </row>
    <row r="3935" spans="1:9" ht="24" customHeight="1" x14ac:dyDescent="0.25">
      <c r="A3935" s="9">
        <v>5113</v>
      </c>
      <c r="B3935" s="9" t="s">
        <v>3498</v>
      </c>
      <c r="C3935" s="9" t="s">
        <v>1076</v>
      </c>
      <c r="D3935" s="9" t="s">
        <v>65</v>
      </c>
      <c r="E3935" s="9" t="s">
        <v>27</v>
      </c>
      <c r="F3935" s="9">
        <v>9264768</v>
      </c>
      <c r="G3935" s="9">
        <v>9264768</v>
      </c>
      <c r="H3935" s="9">
        <v>1</v>
      </c>
      <c r="I3935" s="10"/>
    </row>
    <row r="3936" spans="1:9" ht="24" customHeight="1" x14ac:dyDescent="0.25">
      <c r="A3936" s="9">
        <v>4251</v>
      </c>
      <c r="B3936" s="9" t="s">
        <v>4304</v>
      </c>
      <c r="C3936" s="9" t="s">
        <v>1076</v>
      </c>
      <c r="D3936" s="9" t="s">
        <v>65</v>
      </c>
      <c r="E3936" s="9" t="s">
        <v>27</v>
      </c>
      <c r="F3936" s="9">
        <v>24426596</v>
      </c>
      <c r="G3936" s="9">
        <v>24426596</v>
      </c>
      <c r="H3936" s="9">
        <v>1</v>
      </c>
      <c r="I3936" s="10"/>
    </row>
    <row r="3937" spans="1:9" ht="15" customHeight="1" x14ac:dyDescent="0.25">
      <c r="A3937" s="27" t="s">
        <v>18</v>
      </c>
      <c r="B3937" s="28"/>
      <c r="C3937" s="28"/>
      <c r="D3937" s="28"/>
      <c r="E3937" s="28"/>
      <c r="F3937" s="28"/>
      <c r="G3937" s="28"/>
      <c r="H3937" s="29"/>
    </row>
    <row r="3938" spans="1:9" ht="24" customHeight="1" x14ac:dyDescent="0.25">
      <c r="A3938" s="9">
        <v>5112</v>
      </c>
      <c r="B3938" s="9" t="s">
        <v>2353</v>
      </c>
      <c r="C3938" s="9" t="s">
        <v>50</v>
      </c>
      <c r="D3938" s="9" t="s">
        <v>48</v>
      </c>
      <c r="E3938" s="9" t="s">
        <v>27</v>
      </c>
      <c r="F3938" s="9">
        <v>2015772</v>
      </c>
      <c r="G3938" s="9">
        <v>2015772</v>
      </c>
      <c r="H3938" s="9">
        <v>1</v>
      </c>
      <c r="I3938" s="10"/>
    </row>
    <row r="3939" spans="1:9" ht="24" customHeight="1" x14ac:dyDescent="0.25">
      <c r="A3939" s="9">
        <v>5112</v>
      </c>
      <c r="B3939" s="9" t="s">
        <v>2354</v>
      </c>
      <c r="C3939" s="9" t="s">
        <v>332</v>
      </c>
      <c r="D3939" s="9" t="s">
        <v>26</v>
      </c>
      <c r="E3939" s="9" t="s">
        <v>27</v>
      </c>
      <c r="F3939" s="9">
        <v>671928</v>
      </c>
      <c r="G3939" s="9">
        <v>671928</v>
      </c>
      <c r="H3939" s="9">
        <v>1</v>
      </c>
      <c r="I3939" s="10"/>
    </row>
    <row r="3940" spans="1:9" ht="24" customHeight="1" x14ac:dyDescent="0.25">
      <c r="A3940" s="9">
        <v>5113</v>
      </c>
      <c r="B3940" s="9" t="s">
        <v>3499</v>
      </c>
      <c r="C3940" s="9" t="s">
        <v>50</v>
      </c>
      <c r="D3940" s="9" t="s">
        <v>65</v>
      </c>
      <c r="E3940" s="9" t="s">
        <v>27</v>
      </c>
      <c r="F3940" s="9">
        <v>181404</v>
      </c>
      <c r="G3940" s="9">
        <v>181404</v>
      </c>
      <c r="H3940" s="9">
        <v>1</v>
      </c>
      <c r="I3940" s="10"/>
    </row>
    <row r="3941" spans="1:9" ht="24" customHeight="1" x14ac:dyDescent="0.25">
      <c r="A3941" s="9">
        <v>4251</v>
      </c>
      <c r="B3941" s="9" t="s">
        <v>4305</v>
      </c>
      <c r="C3941" s="9" t="s">
        <v>50</v>
      </c>
      <c r="D3941" s="9" t="s">
        <v>65</v>
      </c>
      <c r="E3941" s="9" t="s">
        <v>27</v>
      </c>
      <c r="F3941" s="9">
        <v>500000</v>
      </c>
      <c r="G3941" s="9">
        <v>500000</v>
      </c>
      <c r="H3941" s="9">
        <v>1</v>
      </c>
      <c r="I3941" s="10"/>
    </row>
    <row r="3942" spans="1:9" ht="15" customHeight="1" x14ac:dyDescent="0.25">
      <c r="A3942" s="21" t="s">
        <v>581</v>
      </c>
      <c r="B3942" s="22"/>
      <c r="C3942" s="22"/>
      <c r="D3942" s="22"/>
      <c r="E3942" s="22"/>
      <c r="F3942" s="22"/>
      <c r="G3942" s="22"/>
      <c r="H3942" s="23"/>
    </row>
    <row r="3943" spans="1:9" ht="15" customHeight="1" x14ac:dyDescent="0.25">
      <c r="A3943" s="27" t="s">
        <v>40</v>
      </c>
      <c r="B3943" s="28"/>
      <c r="C3943" s="28"/>
      <c r="D3943" s="28"/>
      <c r="E3943" s="28"/>
      <c r="F3943" s="28"/>
      <c r="G3943" s="28"/>
      <c r="H3943" s="29"/>
    </row>
    <row r="3944" spans="1:9" ht="24" customHeight="1" x14ac:dyDescent="0.25">
      <c r="A3944" s="9">
        <v>4861</v>
      </c>
      <c r="B3944" s="9" t="s">
        <v>583</v>
      </c>
      <c r="C3944" s="9" t="s">
        <v>101</v>
      </c>
      <c r="D3944" s="9" t="s">
        <v>65</v>
      </c>
      <c r="E3944" s="9" t="s">
        <v>27</v>
      </c>
      <c r="F3944" s="9">
        <v>10290000</v>
      </c>
      <c r="G3944" s="9">
        <v>10290000</v>
      </c>
      <c r="H3944" s="9">
        <v>1</v>
      </c>
      <c r="I3944" s="10"/>
    </row>
    <row r="3945" spans="1:9" ht="24" customHeight="1" x14ac:dyDescent="0.25">
      <c r="A3945" s="9">
        <v>4861</v>
      </c>
      <c r="B3945" s="9" t="s">
        <v>5160</v>
      </c>
      <c r="C3945" s="9" t="s">
        <v>101</v>
      </c>
      <c r="D3945" s="9" t="s">
        <v>65</v>
      </c>
      <c r="E3945" s="9" t="s">
        <v>27</v>
      </c>
      <c r="F3945" s="9">
        <v>5000000</v>
      </c>
      <c r="G3945" s="9">
        <v>5000000</v>
      </c>
      <c r="H3945" s="9">
        <v>1</v>
      </c>
      <c r="I3945" s="10"/>
    </row>
    <row r="3946" spans="1:9" ht="15" customHeight="1" x14ac:dyDescent="0.25">
      <c r="A3946" s="27" t="s">
        <v>18</v>
      </c>
      <c r="B3946" s="28"/>
      <c r="C3946" s="28"/>
      <c r="D3946" s="28"/>
      <c r="E3946" s="28"/>
      <c r="F3946" s="28"/>
      <c r="G3946" s="28"/>
      <c r="H3946" s="29"/>
    </row>
    <row r="3947" spans="1:9" ht="24" customHeight="1" x14ac:dyDescent="0.25">
      <c r="A3947" s="9">
        <v>4861</v>
      </c>
      <c r="B3947" s="9" t="s">
        <v>582</v>
      </c>
      <c r="C3947" s="9" t="s">
        <v>104</v>
      </c>
      <c r="D3947" s="9" t="s">
        <v>65</v>
      </c>
      <c r="E3947" s="9" t="s">
        <v>27</v>
      </c>
      <c r="F3947" s="9">
        <v>15000000</v>
      </c>
      <c r="G3947" s="9">
        <v>15000000</v>
      </c>
      <c r="H3947" s="9">
        <v>1</v>
      </c>
      <c r="I3947" s="10"/>
    </row>
    <row r="3948" spans="1:9" ht="24" customHeight="1" x14ac:dyDescent="0.25">
      <c r="A3948" s="9">
        <v>4861</v>
      </c>
      <c r="B3948" s="9" t="s">
        <v>3594</v>
      </c>
      <c r="C3948" s="9" t="s">
        <v>50</v>
      </c>
      <c r="D3948" s="9" t="s">
        <v>65</v>
      </c>
      <c r="E3948" s="9" t="s">
        <v>27</v>
      </c>
      <c r="F3948" s="9">
        <v>196000</v>
      </c>
      <c r="G3948" s="9">
        <v>196000</v>
      </c>
      <c r="H3948" s="9">
        <v>1</v>
      </c>
      <c r="I3948" s="10"/>
    </row>
    <row r="3949" spans="1:9" ht="24" customHeight="1" x14ac:dyDescent="0.25">
      <c r="A3949" s="9">
        <v>4861</v>
      </c>
      <c r="B3949" s="9" t="s">
        <v>5161</v>
      </c>
      <c r="C3949" s="9" t="s">
        <v>104</v>
      </c>
      <c r="D3949" s="9" t="s">
        <v>65</v>
      </c>
      <c r="E3949" s="9" t="s">
        <v>27</v>
      </c>
      <c r="F3949" s="9">
        <v>19000000</v>
      </c>
      <c r="G3949" s="9">
        <v>19000000</v>
      </c>
      <c r="H3949" s="9">
        <v>1</v>
      </c>
      <c r="I3949" s="10"/>
    </row>
    <row r="3950" spans="1:9" ht="15" customHeight="1" x14ac:dyDescent="0.25">
      <c r="A3950" s="21" t="s">
        <v>1980</v>
      </c>
      <c r="B3950" s="22"/>
      <c r="C3950" s="22"/>
      <c r="D3950" s="22"/>
      <c r="E3950" s="22"/>
      <c r="F3950" s="22"/>
      <c r="G3950" s="22"/>
      <c r="H3950" s="23"/>
    </row>
    <row r="3951" spans="1:9" ht="15" customHeight="1" x14ac:dyDescent="0.25">
      <c r="A3951" s="27" t="s">
        <v>40</v>
      </c>
      <c r="B3951" s="28"/>
      <c r="C3951" s="28"/>
      <c r="D3951" s="28"/>
      <c r="E3951" s="28"/>
      <c r="F3951" s="28"/>
      <c r="G3951" s="28"/>
      <c r="H3951" s="29"/>
    </row>
    <row r="3952" spans="1:9" ht="24" customHeight="1" x14ac:dyDescent="0.25">
      <c r="A3952" s="9">
        <v>5113</v>
      </c>
      <c r="B3952" s="9" t="s">
        <v>3508</v>
      </c>
      <c r="C3952" s="9" t="s">
        <v>758</v>
      </c>
      <c r="D3952" s="9" t="s">
        <v>65</v>
      </c>
      <c r="E3952" s="9" t="s">
        <v>27</v>
      </c>
      <c r="F3952" s="9">
        <v>35873778</v>
      </c>
      <c r="G3952" s="9">
        <v>35873778</v>
      </c>
      <c r="H3952" s="9">
        <v>1</v>
      </c>
      <c r="I3952" s="10"/>
    </row>
    <row r="3953" spans="1:9" ht="24" customHeight="1" x14ac:dyDescent="0.25">
      <c r="A3953" s="9">
        <v>5113</v>
      </c>
      <c r="B3953" s="9" t="s">
        <v>3509</v>
      </c>
      <c r="C3953" s="9" t="s">
        <v>758</v>
      </c>
      <c r="D3953" s="9" t="s">
        <v>65</v>
      </c>
      <c r="E3953" s="9" t="s">
        <v>27</v>
      </c>
      <c r="F3953" s="9">
        <v>22332638</v>
      </c>
      <c r="G3953" s="9">
        <v>22332638</v>
      </c>
      <c r="H3953" s="9">
        <v>1</v>
      </c>
      <c r="I3953" s="10"/>
    </row>
    <row r="3954" spans="1:9" ht="24" customHeight="1" x14ac:dyDescent="0.25">
      <c r="A3954" s="9">
        <v>5113</v>
      </c>
      <c r="B3954" s="9" t="s">
        <v>3510</v>
      </c>
      <c r="C3954" s="9" t="s">
        <v>758</v>
      </c>
      <c r="D3954" s="9" t="s">
        <v>65</v>
      </c>
      <c r="E3954" s="9" t="s">
        <v>27</v>
      </c>
      <c r="F3954" s="9">
        <v>29088852</v>
      </c>
      <c r="G3954" s="9">
        <v>29088852</v>
      </c>
      <c r="H3954" s="9">
        <v>1</v>
      </c>
      <c r="I3954" s="10"/>
    </row>
    <row r="3955" spans="1:9" ht="24" customHeight="1" x14ac:dyDescent="0.25">
      <c r="A3955" s="9">
        <v>5113</v>
      </c>
      <c r="B3955" s="9" t="s">
        <v>3511</v>
      </c>
      <c r="C3955" s="9" t="s">
        <v>758</v>
      </c>
      <c r="D3955" s="9" t="s">
        <v>65</v>
      </c>
      <c r="E3955" s="9" t="s">
        <v>27</v>
      </c>
      <c r="F3955" s="9">
        <v>22738212</v>
      </c>
      <c r="G3955" s="9">
        <v>22738212</v>
      </c>
      <c r="H3955" s="9">
        <v>1</v>
      </c>
      <c r="I3955" s="10"/>
    </row>
    <row r="3956" spans="1:9" ht="24" customHeight="1" x14ac:dyDescent="0.25">
      <c r="A3956" s="9">
        <v>5113</v>
      </c>
      <c r="B3956" s="9" t="s">
        <v>3605</v>
      </c>
      <c r="C3956" s="9" t="s">
        <v>758</v>
      </c>
      <c r="D3956" s="9" t="s">
        <v>65</v>
      </c>
      <c r="E3956" s="9" t="s">
        <v>27</v>
      </c>
      <c r="F3956" s="9">
        <v>31852044</v>
      </c>
      <c r="G3956" s="9">
        <v>31852044</v>
      </c>
      <c r="H3956" s="9">
        <v>1</v>
      </c>
      <c r="I3956" s="10"/>
    </row>
    <row r="3957" spans="1:9" ht="24" customHeight="1" x14ac:dyDescent="0.25">
      <c r="A3957" s="9">
        <v>5113</v>
      </c>
      <c r="B3957" s="9" t="s">
        <v>3606</v>
      </c>
      <c r="C3957" s="9" t="s">
        <v>758</v>
      </c>
      <c r="D3957" s="9" t="s">
        <v>65</v>
      </c>
      <c r="E3957" s="9" t="s">
        <v>27</v>
      </c>
      <c r="F3957" s="9">
        <v>17133012</v>
      </c>
      <c r="G3957" s="9">
        <v>17133012</v>
      </c>
      <c r="H3957" s="9">
        <v>1</v>
      </c>
      <c r="I3957" s="10"/>
    </row>
    <row r="3958" spans="1:9" ht="24" customHeight="1" x14ac:dyDescent="0.25">
      <c r="A3958" s="9">
        <v>5113</v>
      </c>
      <c r="B3958" s="9" t="s">
        <v>3933</v>
      </c>
      <c r="C3958" s="9" t="s">
        <v>758</v>
      </c>
      <c r="D3958" s="9" t="s">
        <v>65</v>
      </c>
      <c r="E3958" s="9" t="s">
        <v>27</v>
      </c>
      <c r="F3958" s="9">
        <v>7530552</v>
      </c>
      <c r="G3958" s="9">
        <v>7530552</v>
      </c>
      <c r="H3958" s="9">
        <v>1</v>
      </c>
      <c r="I3958" s="10"/>
    </row>
    <row r="3959" spans="1:9" ht="24" customHeight="1" x14ac:dyDescent="0.25">
      <c r="A3959" s="9">
        <v>5113</v>
      </c>
      <c r="B3959" s="9" t="s">
        <v>3934</v>
      </c>
      <c r="C3959" s="9" t="s">
        <v>758</v>
      </c>
      <c r="D3959" s="9" t="s">
        <v>65</v>
      </c>
      <c r="E3959" s="9" t="s">
        <v>27</v>
      </c>
      <c r="F3959" s="9">
        <v>33818220</v>
      </c>
      <c r="G3959" s="9">
        <v>33818220</v>
      </c>
      <c r="H3959" s="9">
        <v>1</v>
      </c>
      <c r="I3959" s="10"/>
    </row>
    <row r="3960" spans="1:9" ht="24" customHeight="1" x14ac:dyDescent="0.25">
      <c r="A3960" s="9">
        <v>5113</v>
      </c>
      <c r="B3960" s="9" t="s">
        <v>3935</v>
      </c>
      <c r="C3960" s="9" t="s">
        <v>758</v>
      </c>
      <c r="D3960" s="9" t="s">
        <v>65</v>
      </c>
      <c r="E3960" s="9" t="s">
        <v>27</v>
      </c>
      <c r="F3960" s="9">
        <v>8942352</v>
      </c>
      <c r="G3960" s="9">
        <v>8942352</v>
      </c>
      <c r="H3960" s="9">
        <v>1</v>
      </c>
      <c r="I3960" s="10"/>
    </row>
    <row r="3961" spans="1:9" ht="24" customHeight="1" x14ac:dyDescent="0.25">
      <c r="A3961" s="9">
        <v>5113</v>
      </c>
      <c r="B3961" s="9" t="s">
        <v>4198</v>
      </c>
      <c r="C3961" s="9" t="s">
        <v>758</v>
      </c>
      <c r="D3961" s="9" t="s">
        <v>65</v>
      </c>
      <c r="E3961" s="9" t="s">
        <v>27</v>
      </c>
      <c r="F3961" s="9">
        <v>13749814</v>
      </c>
      <c r="G3961" s="9">
        <v>13749814</v>
      </c>
      <c r="H3961" s="9">
        <v>1</v>
      </c>
      <c r="I3961" s="10"/>
    </row>
    <row r="3962" spans="1:9" ht="24" customHeight="1" x14ac:dyDescent="0.25">
      <c r="A3962" s="9">
        <v>5113</v>
      </c>
      <c r="B3962" s="9" t="s">
        <v>4428</v>
      </c>
      <c r="C3962" s="9" t="s">
        <v>758</v>
      </c>
      <c r="D3962" s="9" t="s">
        <v>65</v>
      </c>
      <c r="E3962" s="9" t="s">
        <v>27</v>
      </c>
      <c r="F3962" s="9">
        <v>61482108</v>
      </c>
      <c r="G3962" s="9">
        <v>61482108</v>
      </c>
      <c r="H3962" s="9">
        <v>1</v>
      </c>
      <c r="I3962" s="10"/>
    </row>
    <row r="3963" spans="1:9" ht="24" customHeight="1" x14ac:dyDescent="0.25">
      <c r="A3963" s="9">
        <v>5113</v>
      </c>
      <c r="B3963" s="9" t="s">
        <v>4429</v>
      </c>
      <c r="C3963" s="9" t="s">
        <v>758</v>
      </c>
      <c r="D3963" s="9" t="s">
        <v>65</v>
      </c>
      <c r="E3963" s="9" t="s">
        <v>27</v>
      </c>
      <c r="F3963" s="9">
        <v>32701584</v>
      </c>
      <c r="G3963" s="9">
        <v>32701584</v>
      </c>
      <c r="H3963" s="9">
        <v>1</v>
      </c>
      <c r="I3963" s="10"/>
    </row>
    <row r="3964" spans="1:9" ht="24" customHeight="1" x14ac:dyDescent="0.25">
      <c r="A3964" s="9">
        <v>5113</v>
      </c>
      <c r="B3964" s="9" t="s">
        <v>4430</v>
      </c>
      <c r="C3964" s="9" t="s">
        <v>758</v>
      </c>
      <c r="D3964" s="9" t="s">
        <v>65</v>
      </c>
      <c r="E3964" s="9" t="s">
        <v>27</v>
      </c>
      <c r="F3964" s="9">
        <v>26954268</v>
      </c>
      <c r="G3964" s="9">
        <v>26954268</v>
      </c>
      <c r="H3964" s="9">
        <v>1</v>
      </c>
      <c r="I3964" s="10"/>
    </row>
    <row r="3965" spans="1:9" ht="24" customHeight="1" x14ac:dyDescent="0.25">
      <c r="A3965" s="9">
        <v>5113</v>
      </c>
      <c r="B3965" s="9" t="s">
        <v>4431</v>
      </c>
      <c r="C3965" s="9" t="s">
        <v>758</v>
      </c>
      <c r="D3965" s="9" t="s">
        <v>65</v>
      </c>
      <c r="E3965" s="9" t="s">
        <v>27</v>
      </c>
      <c r="F3965" s="9">
        <v>28503384</v>
      </c>
      <c r="G3965" s="9">
        <v>28503384</v>
      </c>
      <c r="H3965" s="9">
        <v>1</v>
      </c>
      <c r="I3965" s="10"/>
    </row>
    <row r="3966" spans="1:9" ht="24" customHeight="1" x14ac:dyDescent="0.25">
      <c r="A3966" s="9">
        <v>5113</v>
      </c>
      <c r="B3966" s="9" t="s">
        <v>4432</v>
      </c>
      <c r="C3966" s="9" t="s">
        <v>758</v>
      </c>
      <c r="D3966" s="9" t="s">
        <v>65</v>
      </c>
      <c r="E3966" s="9" t="s">
        <v>27</v>
      </c>
      <c r="F3966" s="9">
        <v>29267016</v>
      </c>
      <c r="G3966" s="9">
        <v>29267016</v>
      </c>
      <c r="H3966" s="9">
        <v>1</v>
      </c>
      <c r="I3966" s="10"/>
    </row>
    <row r="3967" spans="1:9" ht="24" customHeight="1" x14ac:dyDescent="0.25">
      <c r="A3967" s="9">
        <v>5113</v>
      </c>
      <c r="B3967" s="9" t="s">
        <v>4433</v>
      </c>
      <c r="C3967" s="9" t="s">
        <v>758</v>
      </c>
      <c r="D3967" s="9" t="s">
        <v>65</v>
      </c>
      <c r="E3967" s="9" t="s">
        <v>27</v>
      </c>
      <c r="F3967" s="9">
        <v>37338648</v>
      </c>
      <c r="G3967" s="9">
        <v>37338648</v>
      </c>
      <c r="H3967" s="9">
        <v>1</v>
      </c>
      <c r="I3967" s="10"/>
    </row>
    <row r="3968" spans="1:9" ht="24" customHeight="1" x14ac:dyDescent="0.25">
      <c r="A3968" s="9">
        <v>5113</v>
      </c>
      <c r="B3968" s="9" t="s">
        <v>4462</v>
      </c>
      <c r="C3968" s="9" t="s">
        <v>758</v>
      </c>
      <c r="D3968" s="9" t="s">
        <v>65</v>
      </c>
      <c r="E3968" s="9" t="s">
        <v>27</v>
      </c>
      <c r="F3968" s="9">
        <v>30552516</v>
      </c>
      <c r="G3968" s="9">
        <v>30552516</v>
      </c>
      <c r="H3968" s="9">
        <v>1</v>
      </c>
      <c r="I3968" s="10"/>
    </row>
    <row r="3969" spans="1:9" ht="24" customHeight="1" x14ac:dyDescent="0.25">
      <c r="A3969" s="9">
        <v>4251</v>
      </c>
      <c r="B3969" s="9" t="s">
        <v>4486</v>
      </c>
      <c r="C3969" s="9" t="s">
        <v>1070</v>
      </c>
      <c r="D3969" s="9" t="s">
        <v>65</v>
      </c>
      <c r="E3969" s="9" t="s">
        <v>27</v>
      </c>
      <c r="F3969" s="9">
        <v>28000000</v>
      </c>
      <c r="G3969" s="9">
        <v>28000000</v>
      </c>
      <c r="H3969" s="9">
        <v>1</v>
      </c>
      <c r="I3969" s="10"/>
    </row>
    <row r="3970" spans="1:9" ht="24" customHeight="1" x14ac:dyDescent="0.25">
      <c r="A3970" s="9">
        <v>5113</v>
      </c>
      <c r="B3970" s="9" t="s">
        <v>4795</v>
      </c>
      <c r="C3970" s="9" t="s">
        <v>758</v>
      </c>
      <c r="D3970" s="9" t="s">
        <v>65</v>
      </c>
      <c r="E3970" s="9" t="s">
        <v>27</v>
      </c>
      <c r="F3970" s="9">
        <v>24126203</v>
      </c>
      <c r="G3970" s="9">
        <v>24126203</v>
      </c>
      <c r="H3970" s="9">
        <v>1</v>
      </c>
      <c r="I3970" s="10"/>
    </row>
    <row r="3971" spans="1:9" ht="24" customHeight="1" x14ac:dyDescent="0.25">
      <c r="A3971" s="9">
        <v>5113</v>
      </c>
      <c r="B3971" s="9" t="s">
        <v>4796</v>
      </c>
      <c r="C3971" s="9" t="s">
        <v>758</v>
      </c>
      <c r="D3971" s="9" t="s">
        <v>65</v>
      </c>
      <c r="E3971" s="9" t="s">
        <v>27</v>
      </c>
      <c r="F3971" s="9">
        <v>4034976</v>
      </c>
      <c r="G3971" s="9">
        <v>4034976</v>
      </c>
      <c r="H3971" s="9">
        <v>1</v>
      </c>
      <c r="I3971" s="10"/>
    </row>
    <row r="3972" spans="1:9" ht="24" customHeight="1" x14ac:dyDescent="0.25">
      <c r="A3972" s="9">
        <v>4251</v>
      </c>
      <c r="B3972" s="9" t="s">
        <v>5389</v>
      </c>
      <c r="C3972" s="9" t="s">
        <v>1070</v>
      </c>
      <c r="D3972" s="9" t="s">
        <v>65</v>
      </c>
      <c r="E3972" s="9" t="s">
        <v>27</v>
      </c>
      <c r="F3972" s="9">
        <v>9800316</v>
      </c>
      <c r="G3972" s="9">
        <v>9800316</v>
      </c>
      <c r="H3972" s="9">
        <v>1</v>
      </c>
      <c r="I3972" s="10"/>
    </row>
    <row r="3973" spans="1:9" ht="15" customHeight="1" x14ac:dyDescent="0.25">
      <c r="A3973" s="27" t="s">
        <v>18</v>
      </c>
      <c r="B3973" s="28"/>
      <c r="C3973" s="28"/>
      <c r="D3973" s="28"/>
      <c r="E3973" s="28"/>
      <c r="F3973" s="28"/>
      <c r="G3973" s="28"/>
      <c r="H3973" s="29"/>
    </row>
    <row r="3974" spans="1:9" ht="24" customHeight="1" x14ac:dyDescent="0.25">
      <c r="A3974" s="9">
        <v>5113</v>
      </c>
      <c r="B3974" s="9" t="s">
        <v>3512</v>
      </c>
      <c r="C3974" s="9" t="s">
        <v>50</v>
      </c>
      <c r="D3974" s="9" t="s">
        <v>65</v>
      </c>
      <c r="E3974" s="9" t="s">
        <v>27</v>
      </c>
      <c r="F3974" s="9">
        <v>639624</v>
      </c>
      <c r="G3974" s="9">
        <v>639624</v>
      </c>
      <c r="H3974" s="9">
        <v>1</v>
      </c>
      <c r="I3974" s="10"/>
    </row>
    <row r="3975" spans="1:9" ht="24" customHeight="1" x14ac:dyDescent="0.25">
      <c r="A3975" s="9">
        <v>5113</v>
      </c>
      <c r="B3975" s="9" t="s">
        <v>3513</v>
      </c>
      <c r="C3975" s="9" t="s">
        <v>50</v>
      </c>
      <c r="D3975" s="9" t="s">
        <v>65</v>
      </c>
      <c r="E3975" s="9" t="s">
        <v>27</v>
      </c>
      <c r="F3975" s="9">
        <v>369192</v>
      </c>
      <c r="G3975" s="9">
        <v>369192</v>
      </c>
      <c r="H3975" s="9">
        <v>1</v>
      </c>
      <c r="I3975" s="10"/>
    </row>
    <row r="3976" spans="1:9" ht="24" customHeight="1" x14ac:dyDescent="0.25">
      <c r="A3976" s="9">
        <v>5113</v>
      </c>
      <c r="B3976" s="9" t="s">
        <v>3514</v>
      </c>
      <c r="C3976" s="9" t="s">
        <v>50</v>
      </c>
      <c r="D3976" s="9" t="s">
        <v>65</v>
      </c>
      <c r="E3976" s="9" t="s">
        <v>27</v>
      </c>
      <c r="F3976" s="9">
        <v>529164</v>
      </c>
      <c r="G3976" s="9">
        <v>529164</v>
      </c>
      <c r="H3976" s="9">
        <v>1</v>
      </c>
      <c r="I3976" s="10"/>
    </row>
    <row r="3977" spans="1:9" ht="24" customHeight="1" x14ac:dyDescent="0.25">
      <c r="A3977" s="9">
        <v>5113</v>
      </c>
      <c r="B3977" s="9" t="s">
        <v>3515</v>
      </c>
      <c r="C3977" s="9" t="s">
        <v>50</v>
      </c>
      <c r="D3977" s="9" t="s">
        <v>65</v>
      </c>
      <c r="E3977" s="9" t="s">
        <v>27</v>
      </c>
      <c r="F3977" s="9">
        <v>368664</v>
      </c>
      <c r="G3977" s="9">
        <v>368664</v>
      </c>
      <c r="H3977" s="9">
        <v>1</v>
      </c>
      <c r="I3977" s="10"/>
    </row>
    <row r="3978" spans="1:9" ht="24" customHeight="1" x14ac:dyDescent="0.25">
      <c r="A3978" s="9">
        <v>5113</v>
      </c>
      <c r="B3978" s="9" t="s">
        <v>3516</v>
      </c>
      <c r="C3978" s="9" t="s">
        <v>332</v>
      </c>
      <c r="D3978" s="9" t="s">
        <v>26</v>
      </c>
      <c r="E3978" s="9" t="s">
        <v>27</v>
      </c>
      <c r="F3978" s="9">
        <v>191880</v>
      </c>
      <c r="G3978" s="9">
        <v>191880</v>
      </c>
      <c r="H3978" s="9">
        <v>1</v>
      </c>
      <c r="I3978" s="10"/>
    </row>
    <row r="3979" spans="1:9" ht="24" customHeight="1" x14ac:dyDescent="0.25">
      <c r="A3979" s="9">
        <v>5113</v>
      </c>
      <c r="B3979" s="9" t="s">
        <v>3517</v>
      </c>
      <c r="C3979" s="9" t="s">
        <v>332</v>
      </c>
      <c r="D3979" s="9" t="s">
        <v>26</v>
      </c>
      <c r="E3979" s="9" t="s">
        <v>27</v>
      </c>
      <c r="F3979" s="9">
        <v>110760</v>
      </c>
      <c r="G3979" s="9">
        <v>110760</v>
      </c>
      <c r="H3979" s="9">
        <v>1</v>
      </c>
      <c r="I3979" s="10"/>
    </row>
    <row r="3980" spans="1:9" ht="24" customHeight="1" x14ac:dyDescent="0.25">
      <c r="A3980" s="9">
        <v>5113</v>
      </c>
      <c r="B3980" s="9" t="s">
        <v>3518</v>
      </c>
      <c r="C3980" s="9" t="s">
        <v>332</v>
      </c>
      <c r="D3980" s="9" t="s">
        <v>26</v>
      </c>
      <c r="E3980" s="9" t="s">
        <v>27</v>
      </c>
      <c r="F3980" s="9">
        <v>158748</v>
      </c>
      <c r="G3980" s="9">
        <v>158748</v>
      </c>
      <c r="H3980" s="9">
        <v>1</v>
      </c>
      <c r="I3980" s="10"/>
    </row>
    <row r="3981" spans="1:9" ht="24" customHeight="1" x14ac:dyDescent="0.25">
      <c r="A3981" s="9">
        <v>5113</v>
      </c>
      <c r="B3981" s="9" t="s">
        <v>3519</v>
      </c>
      <c r="C3981" s="9" t="s">
        <v>332</v>
      </c>
      <c r="D3981" s="9" t="s">
        <v>26</v>
      </c>
      <c r="E3981" s="9" t="s">
        <v>27</v>
      </c>
      <c r="F3981" s="9">
        <v>110604</v>
      </c>
      <c r="G3981" s="9">
        <v>110604</v>
      </c>
      <c r="H3981" s="9">
        <v>1</v>
      </c>
      <c r="I3981" s="10"/>
    </row>
    <row r="3982" spans="1:9" ht="24" customHeight="1" x14ac:dyDescent="0.25">
      <c r="A3982" s="9">
        <v>5113</v>
      </c>
      <c r="B3982" s="9" t="s">
        <v>3607</v>
      </c>
      <c r="C3982" s="9" t="s">
        <v>50</v>
      </c>
      <c r="D3982" s="9" t="s">
        <v>65</v>
      </c>
      <c r="E3982" s="9" t="s">
        <v>27</v>
      </c>
      <c r="F3982" s="9">
        <v>550680</v>
      </c>
      <c r="G3982" s="9">
        <v>550680</v>
      </c>
      <c r="H3982" s="9">
        <v>1</v>
      </c>
      <c r="I3982" s="10"/>
    </row>
    <row r="3983" spans="1:9" ht="24" customHeight="1" x14ac:dyDescent="0.25">
      <c r="A3983" s="9">
        <v>5113</v>
      </c>
      <c r="B3983" s="9" t="s">
        <v>3608</v>
      </c>
      <c r="C3983" s="9" t="s">
        <v>50</v>
      </c>
      <c r="D3983" s="9" t="s">
        <v>65</v>
      </c>
      <c r="E3983" s="9" t="s">
        <v>27</v>
      </c>
      <c r="F3983" s="9">
        <v>315420</v>
      </c>
      <c r="G3983" s="9">
        <v>315420</v>
      </c>
      <c r="H3983" s="9">
        <v>1</v>
      </c>
      <c r="I3983" s="10"/>
    </row>
    <row r="3984" spans="1:9" ht="24" customHeight="1" x14ac:dyDescent="0.25">
      <c r="A3984" s="9">
        <v>5113</v>
      </c>
      <c r="B3984" s="9" t="s">
        <v>3779</v>
      </c>
      <c r="C3984" s="9" t="s">
        <v>332</v>
      </c>
      <c r="D3984" s="9" t="s">
        <v>26</v>
      </c>
      <c r="E3984" s="9" t="s">
        <v>27</v>
      </c>
      <c r="F3984" s="9">
        <v>165204</v>
      </c>
      <c r="G3984" s="9">
        <v>165204</v>
      </c>
      <c r="H3984" s="9">
        <v>1</v>
      </c>
      <c r="I3984" s="10"/>
    </row>
    <row r="3985" spans="1:9" ht="24" customHeight="1" x14ac:dyDescent="0.25">
      <c r="A3985" s="9">
        <v>5113</v>
      </c>
      <c r="B3985" s="9" t="s">
        <v>3780</v>
      </c>
      <c r="C3985" s="9" t="s">
        <v>332</v>
      </c>
      <c r="D3985" s="9" t="s">
        <v>26</v>
      </c>
      <c r="E3985" s="9" t="s">
        <v>27</v>
      </c>
      <c r="F3985" s="9">
        <v>94620</v>
      </c>
      <c r="G3985" s="9">
        <v>94620</v>
      </c>
      <c r="H3985" s="9">
        <v>1</v>
      </c>
      <c r="I3985" s="10"/>
    </row>
    <row r="3986" spans="1:9" ht="24" customHeight="1" x14ac:dyDescent="0.25">
      <c r="A3986" s="9">
        <v>5113</v>
      </c>
      <c r="B3986" s="9" t="s">
        <v>3936</v>
      </c>
      <c r="C3986" s="9" t="s">
        <v>50</v>
      </c>
      <c r="D3986" s="9" t="s">
        <v>65</v>
      </c>
      <c r="E3986" s="9" t="s">
        <v>27</v>
      </c>
      <c r="F3986" s="9">
        <v>150396</v>
      </c>
      <c r="G3986" s="9">
        <v>150396</v>
      </c>
      <c r="H3986" s="9">
        <v>1</v>
      </c>
      <c r="I3986" s="10"/>
    </row>
    <row r="3987" spans="1:9" ht="24" customHeight="1" x14ac:dyDescent="0.25">
      <c r="A3987" s="9">
        <v>5113</v>
      </c>
      <c r="B3987" s="9" t="s">
        <v>3937</v>
      </c>
      <c r="C3987" s="9" t="s">
        <v>50</v>
      </c>
      <c r="D3987" s="9" t="s">
        <v>65</v>
      </c>
      <c r="E3987" s="9" t="s">
        <v>27</v>
      </c>
      <c r="F3987" s="9">
        <v>632232</v>
      </c>
      <c r="G3987" s="9">
        <v>632232</v>
      </c>
      <c r="H3987" s="9">
        <v>1</v>
      </c>
      <c r="I3987" s="10"/>
    </row>
    <row r="3988" spans="1:9" ht="24" customHeight="1" x14ac:dyDescent="0.25">
      <c r="A3988" s="9">
        <v>5113</v>
      </c>
      <c r="B3988" s="9" t="s">
        <v>3938</v>
      </c>
      <c r="C3988" s="9" t="s">
        <v>50</v>
      </c>
      <c r="D3988" s="9" t="s">
        <v>65</v>
      </c>
      <c r="E3988" s="9" t="s">
        <v>27</v>
      </c>
      <c r="F3988" s="9">
        <v>126828</v>
      </c>
      <c r="G3988" s="9">
        <v>126828</v>
      </c>
      <c r="H3988" s="9">
        <v>1</v>
      </c>
      <c r="I3988" s="10"/>
    </row>
    <row r="3989" spans="1:9" ht="24" customHeight="1" x14ac:dyDescent="0.25">
      <c r="A3989" s="9">
        <v>5113</v>
      </c>
      <c r="B3989" s="9" t="s">
        <v>3939</v>
      </c>
      <c r="C3989" s="9" t="s">
        <v>50</v>
      </c>
      <c r="D3989" s="9" t="s">
        <v>65</v>
      </c>
      <c r="E3989" s="9" t="s">
        <v>27</v>
      </c>
      <c r="F3989" s="9">
        <v>274596</v>
      </c>
      <c r="G3989" s="9">
        <v>274596</v>
      </c>
      <c r="H3989" s="9">
        <v>1</v>
      </c>
      <c r="I3989" s="10"/>
    </row>
    <row r="3990" spans="1:9" ht="24" customHeight="1" x14ac:dyDescent="0.25">
      <c r="A3990" s="9">
        <v>5113</v>
      </c>
      <c r="B3990" s="9" t="s">
        <v>3940</v>
      </c>
      <c r="C3990" s="9" t="s">
        <v>332</v>
      </c>
      <c r="D3990" s="9" t="s">
        <v>26</v>
      </c>
      <c r="E3990" s="9" t="s">
        <v>27</v>
      </c>
      <c r="F3990" s="9">
        <v>45120</v>
      </c>
      <c r="G3990" s="9">
        <v>45120</v>
      </c>
      <c r="H3990" s="9">
        <v>1</v>
      </c>
      <c r="I3990" s="10"/>
    </row>
    <row r="3991" spans="1:9" ht="24" customHeight="1" x14ac:dyDescent="0.25">
      <c r="A3991" s="9">
        <v>5113</v>
      </c>
      <c r="B3991" s="9" t="s">
        <v>3941</v>
      </c>
      <c r="C3991" s="9" t="s">
        <v>332</v>
      </c>
      <c r="D3991" s="9" t="s">
        <v>26</v>
      </c>
      <c r="E3991" s="9" t="s">
        <v>27</v>
      </c>
      <c r="F3991" s="9">
        <v>189672</v>
      </c>
      <c r="G3991" s="9">
        <v>189672</v>
      </c>
      <c r="H3991" s="9">
        <v>1</v>
      </c>
      <c r="I3991" s="10"/>
    </row>
    <row r="3992" spans="1:9" ht="24" customHeight="1" x14ac:dyDescent="0.25">
      <c r="A3992" s="9">
        <v>5113</v>
      </c>
      <c r="B3992" s="9" t="s">
        <v>3942</v>
      </c>
      <c r="C3992" s="9" t="s">
        <v>332</v>
      </c>
      <c r="D3992" s="9" t="s">
        <v>26</v>
      </c>
      <c r="E3992" s="9" t="s">
        <v>27</v>
      </c>
      <c r="F3992" s="9">
        <v>38052</v>
      </c>
      <c r="G3992" s="9">
        <v>38052</v>
      </c>
      <c r="H3992" s="9">
        <v>1</v>
      </c>
      <c r="I3992" s="10"/>
    </row>
    <row r="3993" spans="1:9" ht="24" customHeight="1" x14ac:dyDescent="0.25">
      <c r="A3993" s="9">
        <v>5113</v>
      </c>
      <c r="B3993" s="9" t="s">
        <v>3943</v>
      </c>
      <c r="C3993" s="9" t="s">
        <v>332</v>
      </c>
      <c r="D3993" s="9" t="s">
        <v>26</v>
      </c>
      <c r="E3993" s="9" t="s">
        <v>27</v>
      </c>
      <c r="F3993" s="9">
        <v>82380</v>
      </c>
      <c r="G3993" s="9">
        <v>82380</v>
      </c>
      <c r="H3993" s="9">
        <v>1</v>
      </c>
      <c r="I3993" s="10"/>
    </row>
    <row r="3994" spans="1:9" ht="24" customHeight="1" x14ac:dyDescent="0.25">
      <c r="A3994" s="9">
        <v>5113</v>
      </c>
      <c r="B3994" s="9" t="s">
        <v>4434</v>
      </c>
      <c r="C3994" s="9" t="s">
        <v>50</v>
      </c>
      <c r="D3994" s="9" t="s">
        <v>65</v>
      </c>
      <c r="E3994" s="9" t="s">
        <v>27</v>
      </c>
      <c r="F3994" s="9">
        <v>598224</v>
      </c>
      <c r="G3994" s="9">
        <v>598224</v>
      </c>
      <c r="H3994" s="9">
        <v>1</v>
      </c>
      <c r="I3994" s="10"/>
    </row>
    <row r="3995" spans="1:9" ht="24" customHeight="1" x14ac:dyDescent="0.25">
      <c r="A3995" s="9">
        <v>5113</v>
      </c>
      <c r="B3995" s="9" t="s">
        <v>4435</v>
      </c>
      <c r="C3995" s="9" t="s">
        <v>50</v>
      </c>
      <c r="D3995" s="9" t="s">
        <v>65</v>
      </c>
      <c r="E3995" s="9" t="s">
        <v>27</v>
      </c>
      <c r="F3995" s="9">
        <v>1094136</v>
      </c>
      <c r="G3995" s="9">
        <v>1094136</v>
      </c>
      <c r="H3995" s="9">
        <v>1</v>
      </c>
      <c r="I3995" s="10"/>
    </row>
    <row r="3996" spans="1:9" ht="24" customHeight="1" x14ac:dyDescent="0.25">
      <c r="A3996" s="9">
        <v>5113</v>
      </c>
      <c r="B3996" s="9" t="s">
        <v>4436</v>
      </c>
      <c r="C3996" s="9" t="s">
        <v>50</v>
      </c>
      <c r="D3996" s="9" t="s">
        <v>65</v>
      </c>
      <c r="E3996" s="9" t="s">
        <v>27</v>
      </c>
      <c r="F3996" s="9">
        <v>643452</v>
      </c>
      <c r="G3996" s="9">
        <v>643452</v>
      </c>
      <c r="H3996" s="9">
        <v>1</v>
      </c>
      <c r="I3996" s="10"/>
    </row>
    <row r="3997" spans="1:9" ht="24" customHeight="1" x14ac:dyDescent="0.25">
      <c r="A3997" s="9">
        <v>5113</v>
      </c>
      <c r="B3997" s="9" t="s">
        <v>4437</v>
      </c>
      <c r="C3997" s="9" t="s">
        <v>50</v>
      </c>
      <c r="D3997" s="9" t="s">
        <v>65</v>
      </c>
      <c r="E3997" s="9" t="s">
        <v>27</v>
      </c>
      <c r="F3997" s="9">
        <v>527772</v>
      </c>
      <c r="G3997" s="9">
        <v>527772</v>
      </c>
      <c r="H3997" s="9">
        <v>1</v>
      </c>
      <c r="I3997" s="10"/>
    </row>
    <row r="3998" spans="1:9" ht="24" customHeight="1" x14ac:dyDescent="0.25">
      <c r="A3998" s="9">
        <v>5113</v>
      </c>
      <c r="B3998" s="9" t="s">
        <v>4438</v>
      </c>
      <c r="C3998" s="9" t="s">
        <v>50</v>
      </c>
      <c r="D3998" s="9" t="s">
        <v>65</v>
      </c>
      <c r="E3998" s="9" t="s">
        <v>27</v>
      </c>
      <c r="F3998" s="9">
        <v>558108</v>
      </c>
      <c r="G3998" s="9">
        <v>558108</v>
      </c>
      <c r="H3998" s="9">
        <v>1</v>
      </c>
      <c r="I3998" s="10"/>
    </row>
    <row r="3999" spans="1:9" ht="24" customHeight="1" x14ac:dyDescent="0.25">
      <c r="A3999" s="9">
        <v>5113</v>
      </c>
      <c r="B3999" s="9" t="s">
        <v>4439</v>
      </c>
      <c r="C3999" s="9" t="s">
        <v>50</v>
      </c>
      <c r="D3999" s="9" t="s">
        <v>65</v>
      </c>
      <c r="E3999" s="9" t="s">
        <v>27</v>
      </c>
      <c r="F3999" s="9">
        <v>573060</v>
      </c>
      <c r="G3999" s="9">
        <v>573060</v>
      </c>
      <c r="H3999" s="9">
        <v>1</v>
      </c>
      <c r="I3999" s="10"/>
    </row>
    <row r="4000" spans="1:9" ht="24" customHeight="1" x14ac:dyDescent="0.25">
      <c r="A4000" s="9">
        <v>5113</v>
      </c>
      <c r="B4000" s="9" t="s">
        <v>4440</v>
      </c>
      <c r="C4000" s="9" t="s">
        <v>50</v>
      </c>
      <c r="D4000" s="9" t="s">
        <v>65</v>
      </c>
      <c r="E4000" s="9" t="s">
        <v>27</v>
      </c>
      <c r="F4000" s="9">
        <v>734688</v>
      </c>
      <c r="G4000" s="9">
        <v>734688</v>
      </c>
      <c r="H4000" s="9">
        <v>1</v>
      </c>
      <c r="I4000" s="10"/>
    </row>
    <row r="4001" spans="1:9" ht="24" customHeight="1" x14ac:dyDescent="0.25">
      <c r="A4001" s="9">
        <v>5113</v>
      </c>
      <c r="B4001" s="9" t="s">
        <v>4441</v>
      </c>
      <c r="C4001" s="9" t="s">
        <v>332</v>
      </c>
      <c r="D4001" s="9" t="s">
        <v>26</v>
      </c>
      <c r="E4001" s="9" t="s">
        <v>27</v>
      </c>
      <c r="F4001" s="9">
        <v>179472</v>
      </c>
      <c r="G4001" s="9">
        <v>179472</v>
      </c>
      <c r="H4001" s="9">
        <v>1</v>
      </c>
      <c r="I4001" s="10"/>
    </row>
    <row r="4002" spans="1:9" ht="24" customHeight="1" x14ac:dyDescent="0.25">
      <c r="A4002" s="9">
        <v>5113</v>
      </c>
      <c r="B4002" s="9" t="s">
        <v>4442</v>
      </c>
      <c r="C4002" s="9" t="s">
        <v>332</v>
      </c>
      <c r="D4002" s="9" t="s">
        <v>26</v>
      </c>
      <c r="E4002" s="9" t="s">
        <v>27</v>
      </c>
      <c r="F4002" s="9">
        <v>364716</v>
      </c>
      <c r="G4002" s="9">
        <v>364716</v>
      </c>
      <c r="H4002" s="9">
        <v>1</v>
      </c>
      <c r="I4002" s="10"/>
    </row>
    <row r="4003" spans="1:9" ht="24" customHeight="1" x14ac:dyDescent="0.25">
      <c r="A4003" s="9">
        <v>5113</v>
      </c>
      <c r="B4003" s="9" t="s">
        <v>4443</v>
      </c>
      <c r="C4003" s="9" t="s">
        <v>332</v>
      </c>
      <c r="D4003" s="9" t="s">
        <v>26</v>
      </c>
      <c r="E4003" s="9" t="s">
        <v>27</v>
      </c>
      <c r="F4003" s="9">
        <v>193032</v>
      </c>
      <c r="G4003" s="9">
        <v>193032</v>
      </c>
      <c r="H4003" s="9">
        <v>1</v>
      </c>
      <c r="I4003" s="10"/>
    </row>
    <row r="4004" spans="1:9" ht="24" customHeight="1" x14ac:dyDescent="0.25">
      <c r="A4004" s="9">
        <v>5113</v>
      </c>
      <c r="B4004" s="9" t="s">
        <v>4444</v>
      </c>
      <c r="C4004" s="9" t="s">
        <v>332</v>
      </c>
      <c r="D4004" s="9" t="s">
        <v>26</v>
      </c>
      <c r="E4004" s="9" t="s">
        <v>27</v>
      </c>
      <c r="F4004" s="9">
        <v>158328</v>
      </c>
      <c r="G4004" s="9">
        <v>158328</v>
      </c>
      <c r="H4004" s="9">
        <v>1</v>
      </c>
      <c r="I4004" s="10"/>
    </row>
    <row r="4005" spans="1:9" ht="24" customHeight="1" x14ac:dyDescent="0.25">
      <c r="A4005" s="9">
        <v>5113</v>
      </c>
      <c r="B4005" s="9" t="s">
        <v>4445</v>
      </c>
      <c r="C4005" s="9" t="s">
        <v>332</v>
      </c>
      <c r="D4005" s="9" t="s">
        <v>26</v>
      </c>
      <c r="E4005" s="9" t="s">
        <v>27</v>
      </c>
      <c r="F4005" s="9">
        <v>167436</v>
      </c>
      <c r="G4005" s="9">
        <v>167436</v>
      </c>
      <c r="H4005" s="9">
        <v>1</v>
      </c>
      <c r="I4005" s="10"/>
    </row>
    <row r="4006" spans="1:9" ht="24" customHeight="1" x14ac:dyDescent="0.25">
      <c r="A4006" s="9">
        <v>5113</v>
      </c>
      <c r="B4006" s="9" t="s">
        <v>4446</v>
      </c>
      <c r="C4006" s="9" t="s">
        <v>332</v>
      </c>
      <c r="D4006" s="9" t="s">
        <v>26</v>
      </c>
      <c r="E4006" s="9" t="s">
        <v>27</v>
      </c>
      <c r="F4006" s="9">
        <v>171912</v>
      </c>
      <c r="G4006" s="9">
        <v>171912</v>
      </c>
      <c r="H4006" s="9">
        <v>1</v>
      </c>
      <c r="I4006" s="10"/>
    </row>
    <row r="4007" spans="1:9" ht="24" customHeight="1" x14ac:dyDescent="0.25">
      <c r="A4007" s="9">
        <v>5113</v>
      </c>
      <c r="B4007" s="9" t="s">
        <v>4447</v>
      </c>
      <c r="C4007" s="9" t="s">
        <v>332</v>
      </c>
      <c r="D4007" s="9" t="s">
        <v>26</v>
      </c>
      <c r="E4007" s="9" t="s">
        <v>27</v>
      </c>
      <c r="F4007" s="9">
        <v>220404</v>
      </c>
      <c r="G4007" s="9">
        <v>220404</v>
      </c>
      <c r="H4007" s="9">
        <v>1</v>
      </c>
      <c r="I4007" s="10"/>
    </row>
    <row r="4008" spans="1:9" ht="24" customHeight="1" x14ac:dyDescent="0.25">
      <c r="A4008" s="9">
        <v>5113</v>
      </c>
      <c r="B4008" s="9" t="s">
        <v>4797</v>
      </c>
      <c r="C4008" s="9" t="s">
        <v>50</v>
      </c>
      <c r="D4008" s="9" t="s">
        <v>65</v>
      </c>
      <c r="E4008" s="9" t="s">
        <v>27</v>
      </c>
      <c r="F4008" s="9">
        <v>79008</v>
      </c>
      <c r="G4008" s="9">
        <v>79008</v>
      </c>
      <c r="H4008" s="9">
        <v>1</v>
      </c>
      <c r="I4008" s="10"/>
    </row>
    <row r="4009" spans="1:9" ht="24" customHeight="1" x14ac:dyDescent="0.25">
      <c r="A4009" s="9">
        <v>5113</v>
      </c>
      <c r="B4009" s="9" t="s">
        <v>4798</v>
      </c>
      <c r="C4009" s="9" t="s">
        <v>50</v>
      </c>
      <c r="D4009" s="9" t="s">
        <v>65</v>
      </c>
      <c r="E4009" s="9" t="s">
        <v>27</v>
      </c>
      <c r="F4009" s="9">
        <v>472392</v>
      </c>
      <c r="G4009" s="9">
        <v>472392</v>
      </c>
      <c r="H4009" s="9">
        <v>1</v>
      </c>
      <c r="I4009" s="10"/>
    </row>
    <row r="4010" spans="1:9" ht="24" customHeight="1" x14ac:dyDescent="0.25">
      <c r="A4010" s="9">
        <v>5113</v>
      </c>
      <c r="B4010" s="9" t="s">
        <v>4799</v>
      </c>
      <c r="C4010" s="9" t="s">
        <v>332</v>
      </c>
      <c r="D4010" s="9" t="s">
        <v>26</v>
      </c>
      <c r="E4010" s="9" t="s">
        <v>27</v>
      </c>
      <c r="F4010" s="9">
        <v>141720</v>
      </c>
      <c r="G4010" s="9">
        <v>141720</v>
      </c>
      <c r="H4010" s="9">
        <v>1</v>
      </c>
      <c r="I4010" s="10"/>
    </row>
    <row r="4011" spans="1:9" ht="24" customHeight="1" x14ac:dyDescent="0.25">
      <c r="A4011" s="9">
        <v>5113</v>
      </c>
      <c r="B4011" s="9" t="s">
        <v>4800</v>
      </c>
      <c r="C4011" s="9" t="s">
        <v>332</v>
      </c>
      <c r="D4011" s="9" t="s">
        <v>26</v>
      </c>
      <c r="E4011" s="9" t="s">
        <v>27</v>
      </c>
      <c r="F4011" s="9">
        <v>23700</v>
      </c>
      <c r="G4011" s="9">
        <v>23700</v>
      </c>
      <c r="H4011" s="9">
        <v>1</v>
      </c>
      <c r="I4011" s="10"/>
    </row>
    <row r="4012" spans="1:9" ht="24" customHeight="1" x14ac:dyDescent="0.25">
      <c r="A4012" s="9">
        <v>4251</v>
      </c>
      <c r="B4012" s="9" t="s">
        <v>5390</v>
      </c>
      <c r="C4012" s="9" t="s">
        <v>50</v>
      </c>
      <c r="D4012" s="9" t="s">
        <v>65</v>
      </c>
      <c r="E4012" s="9" t="s">
        <v>27</v>
      </c>
      <c r="F4012" s="9">
        <v>199684</v>
      </c>
      <c r="G4012" s="9">
        <v>199684</v>
      </c>
      <c r="H4012" s="9">
        <v>1</v>
      </c>
      <c r="I4012" s="10"/>
    </row>
    <row r="4013" spans="1:9" ht="15" customHeight="1" x14ac:dyDescent="0.25">
      <c r="A4013" s="27" t="s">
        <v>17</v>
      </c>
      <c r="B4013" s="28"/>
      <c r="C4013" s="28"/>
      <c r="D4013" s="28"/>
      <c r="E4013" s="28"/>
      <c r="F4013" s="28"/>
      <c r="G4013" s="28"/>
      <c r="H4013" s="29"/>
    </row>
    <row r="4014" spans="1:9" ht="24" customHeight="1" x14ac:dyDescent="0.25">
      <c r="A4014" s="9">
        <v>5129</v>
      </c>
      <c r="B4014" s="9" t="s">
        <v>4802</v>
      </c>
      <c r="C4014" s="9" t="s">
        <v>2363</v>
      </c>
      <c r="D4014" s="9" t="s">
        <v>32</v>
      </c>
      <c r="E4014" s="9" t="s">
        <v>77</v>
      </c>
      <c r="F4014" s="9">
        <v>27000</v>
      </c>
      <c r="G4014" s="9">
        <f t="shared" ref="G4014:G4016" si="88">H4014*F4014</f>
        <v>2484000</v>
      </c>
      <c r="H4014" s="9">
        <v>92</v>
      </c>
      <c r="I4014" s="10"/>
    </row>
    <row r="4015" spans="1:9" ht="24" customHeight="1" x14ac:dyDescent="0.25">
      <c r="A4015" s="9">
        <v>5129</v>
      </c>
      <c r="B4015" s="9" t="s">
        <v>4803</v>
      </c>
      <c r="C4015" s="9" t="s">
        <v>772</v>
      </c>
      <c r="D4015" s="9" t="s">
        <v>32</v>
      </c>
      <c r="E4015" s="9" t="s">
        <v>77</v>
      </c>
      <c r="F4015" s="9">
        <v>56250</v>
      </c>
      <c r="G4015" s="9">
        <f t="shared" si="88"/>
        <v>5625000</v>
      </c>
      <c r="H4015" s="9">
        <v>100</v>
      </c>
      <c r="I4015" s="10"/>
    </row>
    <row r="4016" spans="1:9" ht="24" customHeight="1" x14ac:dyDescent="0.25">
      <c r="A4016" s="9">
        <v>5129</v>
      </c>
      <c r="B4016" s="9" t="s">
        <v>4804</v>
      </c>
      <c r="C4016" s="9" t="s">
        <v>2731</v>
      </c>
      <c r="D4016" s="9" t="s">
        <v>32</v>
      </c>
      <c r="E4016" s="9" t="s">
        <v>77</v>
      </c>
      <c r="F4016" s="9">
        <v>27000</v>
      </c>
      <c r="G4016" s="9">
        <f t="shared" si="88"/>
        <v>540000</v>
      </c>
      <c r="H4016" s="9">
        <v>20</v>
      </c>
      <c r="I4016" s="10"/>
    </row>
    <row r="4017" spans="1:9" ht="15" customHeight="1" x14ac:dyDescent="0.25">
      <c r="A4017" s="21" t="s">
        <v>1252</v>
      </c>
      <c r="B4017" s="22"/>
      <c r="C4017" s="22"/>
      <c r="D4017" s="22"/>
      <c r="E4017" s="22"/>
      <c r="F4017" s="22"/>
      <c r="G4017" s="22"/>
      <c r="H4017" s="23"/>
    </row>
    <row r="4018" spans="1:9" ht="15" customHeight="1" x14ac:dyDescent="0.25">
      <c r="A4018" s="27" t="s">
        <v>17</v>
      </c>
      <c r="B4018" s="28"/>
      <c r="C4018" s="28"/>
      <c r="D4018" s="28"/>
      <c r="E4018" s="28"/>
      <c r="F4018" s="28"/>
      <c r="G4018" s="28"/>
      <c r="H4018" s="29"/>
    </row>
    <row r="4019" spans="1:9" ht="24" customHeight="1" x14ac:dyDescent="0.25">
      <c r="A4019" s="9">
        <v>4269</v>
      </c>
      <c r="B4019" s="9" t="s">
        <v>3494</v>
      </c>
      <c r="C4019" s="9" t="s">
        <v>1254</v>
      </c>
      <c r="D4019" s="9" t="s">
        <v>32</v>
      </c>
      <c r="E4019" s="9" t="s">
        <v>707</v>
      </c>
      <c r="F4019" s="9">
        <v>6559.3</v>
      </c>
      <c r="G4019" s="9">
        <f>H4019*F4019</f>
        <v>1659502.9000000001</v>
      </c>
      <c r="H4019" s="9">
        <v>253</v>
      </c>
      <c r="I4019" s="10"/>
    </row>
    <row r="4020" spans="1:9" ht="24" customHeight="1" x14ac:dyDescent="0.25">
      <c r="A4020" s="9">
        <v>4269</v>
      </c>
      <c r="B4020" s="9" t="s">
        <v>3495</v>
      </c>
      <c r="C4020" s="9" t="s">
        <v>1254</v>
      </c>
      <c r="D4020" s="9" t="s">
        <v>32</v>
      </c>
      <c r="E4020" s="9" t="s">
        <v>707</v>
      </c>
      <c r="F4020" s="9">
        <v>4500</v>
      </c>
      <c r="G4020" s="9">
        <f>H4020*F4020</f>
        <v>6340500</v>
      </c>
      <c r="H4020" s="9">
        <v>1409</v>
      </c>
      <c r="I4020" s="10"/>
    </row>
    <row r="4021" spans="1:9" ht="24" customHeight="1" x14ac:dyDescent="0.25">
      <c r="A4021" s="9">
        <v>4269</v>
      </c>
      <c r="B4021" s="9" t="s">
        <v>3816</v>
      </c>
      <c r="C4021" s="9" t="s">
        <v>1254</v>
      </c>
      <c r="D4021" s="9" t="s">
        <v>32</v>
      </c>
      <c r="E4021" s="9" t="s">
        <v>707</v>
      </c>
      <c r="F4021" s="9">
        <v>6559</v>
      </c>
      <c r="G4021" s="9">
        <f>H4021*F4021</f>
        <v>1659427</v>
      </c>
      <c r="H4021" s="9">
        <v>253</v>
      </c>
      <c r="I4021" s="10"/>
    </row>
    <row r="4022" spans="1:9" ht="15" customHeight="1" x14ac:dyDescent="0.25">
      <c r="A4022" s="21" t="s">
        <v>2223</v>
      </c>
      <c r="B4022" s="22"/>
      <c r="C4022" s="22"/>
      <c r="D4022" s="22"/>
      <c r="E4022" s="22"/>
      <c r="F4022" s="22"/>
      <c r="G4022" s="22"/>
      <c r="H4022" s="23"/>
    </row>
    <row r="4023" spans="1:9" ht="15" customHeight="1" x14ac:dyDescent="0.25">
      <c r="A4023" s="27" t="s">
        <v>17</v>
      </c>
      <c r="B4023" s="28"/>
      <c r="C4023" s="28"/>
      <c r="D4023" s="28"/>
      <c r="E4023" s="28"/>
      <c r="F4023" s="28"/>
      <c r="G4023" s="28"/>
      <c r="H4023" s="29"/>
    </row>
    <row r="4024" spans="1:9" ht="24" customHeight="1" x14ac:dyDescent="0.25">
      <c r="A4024" s="9">
        <v>4269</v>
      </c>
      <c r="B4024" s="9" t="s">
        <v>3496</v>
      </c>
      <c r="C4024" s="9" t="s">
        <v>1749</v>
      </c>
      <c r="D4024" s="9" t="s">
        <v>32</v>
      </c>
      <c r="E4024" s="9" t="s">
        <v>707</v>
      </c>
      <c r="F4024" s="9">
        <v>1150.8800000000001</v>
      </c>
      <c r="G4024" s="9">
        <f t="shared" ref="G4024:G4026" si="89">H4024*F4024</f>
        <v>8401424</v>
      </c>
      <c r="H4024" s="9">
        <v>7300</v>
      </c>
      <c r="I4024" s="10"/>
    </row>
    <row r="4025" spans="1:9" ht="24" customHeight="1" x14ac:dyDescent="0.25">
      <c r="A4025" s="9">
        <v>4269</v>
      </c>
      <c r="B4025" s="9" t="s">
        <v>3497</v>
      </c>
      <c r="C4025" s="9" t="s">
        <v>1749</v>
      </c>
      <c r="D4025" s="9" t="s">
        <v>32</v>
      </c>
      <c r="E4025" s="9" t="s">
        <v>707</v>
      </c>
      <c r="F4025" s="9">
        <v>1500</v>
      </c>
      <c r="G4025" s="9">
        <f t="shared" si="89"/>
        <v>1500000</v>
      </c>
      <c r="H4025" s="9">
        <v>1000</v>
      </c>
      <c r="I4025" s="10"/>
    </row>
    <row r="4026" spans="1:9" ht="24" customHeight="1" x14ac:dyDescent="0.25">
      <c r="A4026" s="9">
        <v>4269</v>
      </c>
      <c r="B4026" s="9" t="s">
        <v>3817</v>
      </c>
      <c r="C4026" s="9" t="s">
        <v>1749</v>
      </c>
      <c r="D4026" s="9" t="s">
        <v>32</v>
      </c>
      <c r="E4026" s="9" t="s">
        <v>707</v>
      </c>
      <c r="F4026" s="9">
        <v>1150</v>
      </c>
      <c r="G4026" s="9">
        <f t="shared" si="89"/>
        <v>8395000</v>
      </c>
      <c r="H4026" s="9">
        <v>7300</v>
      </c>
      <c r="I4026" s="10"/>
    </row>
    <row r="4027" spans="1:9" ht="15" customHeight="1" x14ac:dyDescent="0.25">
      <c r="A4027" s="21" t="s">
        <v>251</v>
      </c>
      <c r="B4027" s="22"/>
      <c r="C4027" s="22"/>
      <c r="D4027" s="22"/>
      <c r="E4027" s="22"/>
      <c r="F4027" s="22"/>
      <c r="G4027" s="22"/>
      <c r="H4027" s="23"/>
    </row>
    <row r="4028" spans="1:9" ht="15" customHeight="1" x14ac:dyDescent="0.25">
      <c r="A4028" s="27" t="s">
        <v>40</v>
      </c>
      <c r="B4028" s="28"/>
      <c r="C4028" s="28"/>
      <c r="D4028" s="28"/>
      <c r="E4028" s="28"/>
      <c r="F4028" s="28"/>
      <c r="G4028" s="28"/>
      <c r="H4028" s="29"/>
    </row>
    <row r="4029" spans="1:9" ht="24" customHeight="1" x14ac:dyDescent="0.25">
      <c r="A4029" s="9">
        <v>4251</v>
      </c>
      <c r="B4029" s="9" t="s">
        <v>3524</v>
      </c>
      <c r="C4029" s="9" t="s">
        <v>1239</v>
      </c>
      <c r="D4029" s="9" t="s">
        <v>65</v>
      </c>
      <c r="E4029" s="9" t="s">
        <v>27</v>
      </c>
      <c r="F4029" s="9">
        <v>19600000</v>
      </c>
      <c r="G4029" s="9">
        <v>19600000</v>
      </c>
      <c r="H4029" s="9">
        <v>1</v>
      </c>
      <c r="I4029" s="10"/>
    </row>
    <row r="4030" spans="1:9" ht="15" customHeight="1" x14ac:dyDescent="0.25">
      <c r="A4030" s="27" t="s">
        <v>18</v>
      </c>
      <c r="B4030" s="28"/>
      <c r="C4030" s="28"/>
      <c r="D4030" s="28"/>
      <c r="E4030" s="28"/>
      <c r="F4030" s="28"/>
      <c r="G4030" s="28"/>
      <c r="H4030" s="29"/>
    </row>
    <row r="4031" spans="1:9" ht="24" customHeight="1" x14ac:dyDescent="0.25">
      <c r="A4031" s="9">
        <v>4251</v>
      </c>
      <c r="B4031" s="9" t="s">
        <v>3525</v>
      </c>
      <c r="C4031" s="9" t="s">
        <v>50</v>
      </c>
      <c r="D4031" s="9" t="s">
        <v>65</v>
      </c>
      <c r="E4031" s="9" t="s">
        <v>27</v>
      </c>
      <c r="F4031" s="9">
        <v>400000</v>
      </c>
      <c r="G4031" s="9">
        <v>400000</v>
      </c>
      <c r="H4031" s="16" t="s">
        <v>83</v>
      </c>
      <c r="I4031" s="10"/>
    </row>
    <row r="4032" spans="1:9" ht="15" customHeight="1" x14ac:dyDescent="0.25">
      <c r="A4032" s="21" t="s">
        <v>2235</v>
      </c>
      <c r="B4032" s="22"/>
      <c r="C4032" s="22"/>
      <c r="D4032" s="22"/>
      <c r="E4032" s="22"/>
      <c r="F4032" s="22"/>
      <c r="G4032" s="22"/>
      <c r="H4032" s="23"/>
    </row>
    <row r="4033" spans="1:9" ht="15" customHeight="1" x14ac:dyDescent="0.25">
      <c r="A4033" s="27" t="s">
        <v>40</v>
      </c>
      <c r="B4033" s="28"/>
      <c r="C4033" s="28"/>
      <c r="D4033" s="28"/>
      <c r="E4033" s="28"/>
      <c r="F4033" s="28"/>
      <c r="G4033" s="28"/>
      <c r="H4033" s="29"/>
    </row>
    <row r="4034" spans="1:9" ht="24" customHeight="1" x14ac:dyDescent="0.25">
      <c r="A4034" s="9">
        <v>4251</v>
      </c>
      <c r="B4034" s="9" t="s">
        <v>2262</v>
      </c>
      <c r="C4034" s="9" t="s">
        <v>1243</v>
      </c>
      <c r="D4034" s="9" t="s">
        <v>65</v>
      </c>
      <c r="E4034" s="9" t="s">
        <v>27</v>
      </c>
      <c r="F4034" s="9">
        <v>3655866</v>
      </c>
      <c r="G4034" s="9">
        <v>3655866</v>
      </c>
      <c r="H4034" s="9">
        <v>1</v>
      </c>
      <c r="I4034" s="10"/>
    </row>
    <row r="4035" spans="1:9" ht="15" customHeight="1" x14ac:dyDescent="0.25">
      <c r="A4035" s="27" t="s">
        <v>18</v>
      </c>
      <c r="B4035" s="28"/>
      <c r="C4035" s="28"/>
      <c r="D4035" s="28"/>
      <c r="E4035" s="28"/>
      <c r="F4035" s="28"/>
      <c r="G4035" s="28"/>
      <c r="H4035" s="29"/>
    </row>
    <row r="4036" spans="1:9" ht="24" customHeight="1" x14ac:dyDescent="0.25">
      <c r="A4036" s="9">
        <v>4251</v>
      </c>
      <c r="B4036" s="9" t="s">
        <v>2263</v>
      </c>
      <c r="C4036" s="9" t="s">
        <v>50</v>
      </c>
      <c r="D4036" s="9" t="s">
        <v>65</v>
      </c>
      <c r="E4036" s="9" t="s">
        <v>27</v>
      </c>
      <c r="F4036" s="9">
        <v>74900</v>
      </c>
      <c r="G4036" s="9">
        <v>74900</v>
      </c>
      <c r="H4036" s="9">
        <v>1</v>
      </c>
      <c r="I4036" s="10"/>
    </row>
    <row r="4037" spans="1:9" ht="15" customHeight="1" x14ac:dyDescent="0.25">
      <c r="A4037" s="21" t="s">
        <v>237</v>
      </c>
      <c r="B4037" s="22"/>
      <c r="C4037" s="22"/>
      <c r="D4037" s="22"/>
      <c r="E4037" s="22"/>
      <c r="F4037" s="22"/>
      <c r="G4037" s="22"/>
      <c r="H4037" s="23"/>
    </row>
    <row r="4038" spans="1:9" ht="15" customHeight="1" x14ac:dyDescent="0.25">
      <c r="A4038" s="27" t="s">
        <v>18</v>
      </c>
      <c r="B4038" s="28"/>
      <c r="C4038" s="28"/>
      <c r="D4038" s="28"/>
      <c r="E4038" s="28"/>
      <c r="F4038" s="28"/>
      <c r="G4038" s="28"/>
      <c r="H4038" s="29"/>
    </row>
    <row r="4039" spans="1:9" ht="24" customHeight="1" x14ac:dyDescent="0.25">
      <c r="A4039" s="9">
        <v>4239</v>
      </c>
      <c r="B4039" s="9" t="s">
        <v>1231</v>
      </c>
      <c r="C4039" s="9" t="s">
        <v>239</v>
      </c>
      <c r="D4039" s="9" t="s">
        <v>32</v>
      </c>
      <c r="E4039" s="9" t="s">
        <v>27</v>
      </c>
      <c r="F4039" s="9">
        <v>0</v>
      </c>
      <c r="G4039" s="9">
        <v>0</v>
      </c>
      <c r="H4039" s="9">
        <v>1</v>
      </c>
      <c r="I4039" s="10"/>
    </row>
    <row r="4040" spans="1:9" ht="24" customHeight="1" x14ac:dyDescent="0.25">
      <c r="A4040" s="9">
        <v>4239</v>
      </c>
      <c r="B4040" s="9" t="s">
        <v>1232</v>
      </c>
      <c r="C4040" s="9" t="s">
        <v>239</v>
      </c>
      <c r="D4040" s="9" t="s">
        <v>32</v>
      </c>
      <c r="E4040" s="9" t="s">
        <v>27</v>
      </c>
      <c r="F4040" s="9">
        <v>0</v>
      </c>
      <c r="G4040" s="9">
        <v>0</v>
      </c>
      <c r="H4040" s="9">
        <v>1</v>
      </c>
      <c r="I4040" s="10"/>
    </row>
    <row r="4041" spans="1:9" ht="24" customHeight="1" x14ac:dyDescent="0.25">
      <c r="A4041" s="9">
        <v>4239</v>
      </c>
      <c r="B4041" s="9" t="s">
        <v>1233</v>
      </c>
      <c r="C4041" s="9" t="s">
        <v>239</v>
      </c>
      <c r="D4041" s="9" t="s">
        <v>32</v>
      </c>
      <c r="E4041" s="9" t="s">
        <v>27</v>
      </c>
      <c r="F4041" s="9">
        <v>0</v>
      </c>
      <c r="G4041" s="9">
        <v>0</v>
      </c>
      <c r="H4041" s="9">
        <v>1</v>
      </c>
      <c r="I4041" s="10"/>
    </row>
    <row r="4042" spans="1:9" ht="24" customHeight="1" x14ac:dyDescent="0.25">
      <c r="A4042" s="9">
        <v>4239</v>
      </c>
      <c r="B4042" s="9" t="s">
        <v>1234</v>
      </c>
      <c r="C4042" s="9" t="s">
        <v>239</v>
      </c>
      <c r="D4042" s="9" t="s">
        <v>32</v>
      </c>
      <c r="E4042" s="9" t="s">
        <v>27</v>
      </c>
      <c r="F4042" s="9">
        <v>0</v>
      </c>
      <c r="G4042" s="9">
        <v>0</v>
      </c>
      <c r="H4042" s="9">
        <v>1</v>
      </c>
      <c r="I4042" s="10"/>
    </row>
    <row r="4043" spans="1:9" ht="24" customHeight="1" x14ac:dyDescent="0.25">
      <c r="A4043" s="9">
        <v>4239</v>
      </c>
      <c r="B4043" s="9" t="s">
        <v>1235</v>
      </c>
      <c r="C4043" s="9" t="s">
        <v>239</v>
      </c>
      <c r="D4043" s="9" t="s">
        <v>32</v>
      </c>
      <c r="E4043" s="9" t="s">
        <v>27</v>
      </c>
      <c r="F4043" s="9">
        <v>0</v>
      </c>
      <c r="G4043" s="9">
        <v>0</v>
      </c>
      <c r="H4043" s="9">
        <v>1</v>
      </c>
      <c r="I4043" s="10"/>
    </row>
    <row r="4044" spans="1:9" ht="24" customHeight="1" x14ac:dyDescent="0.25">
      <c r="A4044" s="9">
        <v>4239</v>
      </c>
      <c r="B4044" s="9" t="s">
        <v>1268</v>
      </c>
      <c r="C4044" s="9" t="s">
        <v>239</v>
      </c>
      <c r="D4044" s="9" t="s">
        <v>32</v>
      </c>
      <c r="E4044" s="9" t="s">
        <v>27</v>
      </c>
      <c r="F4044" s="9">
        <v>400000</v>
      </c>
      <c r="G4044" s="9">
        <v>400000</v>
      </c>
      <c r="H4044" s="9">
        <v>1</v>
      </c>
      <c r="I4044" s="10"/>
    </row>
    <row r="4045" spans="1:9" ht="24" customHeight="1" x14ac:dyDescent="0.25">
      <c r="A4045" s="9">
        <v>4239</v>
      </c>
      <c r="B4045" s="9" t="s">
        <v>1269</v>
      </c>
      <c r="C4045" s="9" t="s">
        <v>239</v>
      </c>
      <c r="D4045" s="9" t="s">
        <v>32</v>
      </c>
      <c r="E4045" s="9" t="s">
        <v>27</v>
      </c>
      <c r="F4045" s="9">
        <v>700000</v>
      </c>
      <c r="G4045" s="9">
        <v>700000</v>
      </c>
      <c r="H4045" s="9">
        <v>1</v>
      </c>
      <c r="I4045" s="10"/>
    </row>
    <row r="4046" spans="1:9" ht="24" customHeight="1" x14ac:dyDescent="0.25">
      <c r="A4046" s="9">
        <v>4239</v>
      </c>
      <c r="B4046" s="9" t="s">
        <v>1270</v>
      </c>
      <c r="C4046" s="9" t="s">
        <v>239</v>
      </c>
      <c r="D4046" s="9" t="s">
        <v>32</v>
      </c>
      <c r="E4046" s="9" t="s">
        <v>27</v>
      </c>
      <c r="F4046" s="9">
        <v>400000</v>
      </c>
      <c r="G4046" s="9">
        <v>400000</v>
      </c>
      <c r="H4046" s="9">
        <v>1</v>
      </c>
      <c r="I4046" s="10"/>
    </row>
    <row r="4047" spans="1:9" ht="24" customHeight="1" x14ac:dyDescent="0.25">
      <c r="A4047" s="9">
        <v>4239</v>
      </c>
      <c r="B4047" s="9" t="s">
        <v>1271</v>
      </c>
      <c r="C4047" s="9" t="s">
        <v>239</v>
      </c>
      <c r="D4047" s="9" t="s">
        <v>32</v>
      </c>
      <c r="E4047" s="9" t="s">
        <v>27</v>
      </c>
      <c r="F4047" s="9">
        <v>400000</v>
      </c>
      <c r="G4047" s="9">
        <v>400000</v>
      </c>
      <c r="H4047" s="9">
        <v>1</v>
      </c>
      <c r="I4047" s="10"/>
    </row>
    <row r="4048" spans="1:9" ht="24" customHeight="1" x14ac:dyDescent="0.25">
      <c r="A4048" s="9">
        <v>4239</v>
      </c>
      <c r="B4048" s="9" t="s">
        <v>1272</v>
      </c>
      <c r="C4048" s="9" t="s">
        <v>239</v>
      </c>
      <c r="D4048" s="9" t="s">
        <v>32</v>
      </c>
      <c r="E4048" s="9" t="s">
        <v>27</v>
      </c>
      <c r="F4048" s="9">
        <v>1300000</v>
      </c>
      <c r="G4048" s="9">
        <v>1300000</v>
      </c>
      <c r="H4048" s="9">
        <v>1</v>
      </c>
      <c r="I4048" s="10"/>
    </row>
    <row r="4049" spans="1:9" ht="24" customHeight="1" x14ac:dyDescent="0.25">
      <c r="A4049" s="9">
        <v>4239</v>
      </c>
      <c r="B4049" s="9" t="s">
        <v>2256</v>
      </c>
      <c r="C4049" s="9" t="s">
        <v>239</v>
      </c>
      <c r="D4049" s="9" t="s">
        <v>32</v>
      </c>
      <c r="E4049" s="9" t="s">
        <v>27</v>
      </c>
      <c r="F4049" s="9">
        <v>400000</v>
      </c>
      <c r="G4049" s="9">
        <v>400000</v>
      </c>
      <c r="H4049" s="9">
        <v>1</v>
      </c>
      <c r="I4049" s="10"/>
    </row>
    <row r="4050" spans="1:9" ht="24" customHeight="1" x14ac:dyDescent="0.25">
      <c r="A4050" s="9">
        <v>4239</v>
      </c>
      <c r="B4050" s="9" t="s">
        <v>2257</v>
      </c>
      <c r="C4050" s="9" t="s">
        <v>239</v>
      </c>
      <c r="D4050" s="9" t="s">
        <v>32</v>
      </c>
      <c r="E4050" s="9" t="s">
        <v>27</v>
      </c>
      <c r="F4050" s="9">
        <v>600000</v>
      </c>
      <c r="G4050" s="9">
        <v>600000</v>
      </c>
      <c r="H4050" s="9">
        <v>1</v>
      </c>
      <c r="I4050" s="10"/>
    </row>
    <row r="4051" spans="1:9" ht="24" customHeight="1" x14ac:dyDescent="0.25">
      <c r="A4051" s="9">
        <v>4239</v>
      </c>
      <c r="B4051" s="9" t="s">
        <v>2258</v>
      </c>
      <c r="C4051" s="9" t="s">
        <v>239</v>
      </c>
      <c r="D4051" s="9" t="s">
        <v>32</v>
      </c>
      <c r="E4051" s="9" t="s">
        <v>27</v>
      </c>
      <c r="F4051" s="9">
        <v>500000</v>
      </c>
      <c r="G4051" s="9">
        <v>500000</v>
      </c>
      <c r="H4051" s="9">
        <v>1</v>
      </c>
      <c r="I4051" s="10"/>
    </row>
    <row r="4052" spans="1:9" ht="24" customHeight="1" x14ac:dyDescent="0.25">
      <c r="A4052" s="9">
        <v>4239</v>
      </c>
      <c r="B4052" s="9" t="s">
        <v>2259</v>
      </c>
      <c r="C4052" s="9" t="s">
        <v>239</v>
      </c>
      <c r="D4052" s="9" t="s">
        <v>32</v>
      </c>
      <c r="E4052" s="9" t="s">
        <v>27</v>
      </c>
      <c r="F4052" s="9">
        <v>600000</v>
      </c>
      <c r="G4052" s="9">
        <v>600000</v>
      </c>
      <c r="H4052" s="9">
        <v>1</v>
      </c>
      <c r="I4052" s="10"/>
    </row>
    <row r="4053" spans="1:9" ht="24" customHeight="1" x14ac:dyDescent="0.25">
      <c r="A4053" s="9">
        <v>4239</v>
      </c>
      <c r="B4053" s="9" t="s">
        <v>2260</v>
      </c>
      <c r="C4053" s="9" t="s">
        <v>239</v>
      </c>
      <c r="D4053" s="9" t="s">
        <v>32</v>
      </c>
      <c r="E4053" s="9" t="s">
        <v>27</v>
      </c>
      <c r="F4053" s="9">
        <v>450000</v>
      </c>
      <c r="G4053" s="9">
        <v>450000</v>
      </c>
      <c r="H4053" s="9">
        <v>1</v>
      </c>
      <c r="I4053" s="10"/>
    </row>
    <row r="4054" spans="1:9" ht="24" customHeight="1" x14ac:dyDescent="0.25">
      <c r="A4054" s="9">
        <v>4239</v>
      </c>
      <c r="B4054" s="9" t="s">
        <v>2261</v>
      </c>
      <c r="C4054" s="9" t="s">
        <v>239</v>
      </c>
      <c r="D4054" s="9" t="s">
        <v>32</v>
      </c>
      <c r="E4054" s="9" t="s">
        <v>27</v>
      </c>
      <c r="F4054" s="9">
        <v>600000</v>
      </c>
      <c r="G4054" s="9">
        <v>600000</v>
      </c>
      <c r="H4054" s="9">
        <v>1</v>
      </c>
      <c r="I4054" s="10"/>
    </row>
    <row r="4055" spans="1:9" ht="24" customHeight="1" x14ac:dyDescent="0.25">
      <c r="A4055" s="9">
        <v>4239</v>
      </c>
      <c r="B4055" s="9" t="s">
        <v>5687</v>
      </c>
      <c r="C4055" s="9" t="s">
        <v>239</v>
      </c>
      <c r="D4055" s="9" t="s">
        <v>32</v>
      </c>
      <c r="E4055" s="9" t="s">
        <v>27</v>
      </c>
      <c r="F4055" s="9">
        <v>400000</v>
      </c>
      <c r="G4055" s="9">
        <v>400000</v>
      </c>
      <c r="H4055" s="9">
        <v>1</v>
      </c>
      <c r="I4055" s="10"/>
    </row>
    <row r="4056" spans="1:9" ht="24" customHeight="1" x14ac:dyDescent="0.25">
      <c r="A4056" s="9">
        <v>4239</v>
      </c>
      <c r="B4056" s="9" t="s">
        <v>5688</v>
      </c>
      <c r="C4056" s="9" t="s">
        <v>239</v>
      </c>
      <c r="D4056" s="9" t="s">
        <v>32</v>
      </c>
      <c r="E4056" s="9" t="s">
        <v>27</v>
      </c>
      <c r="F4056" s="9">
        <v>600000</v>
      </c>
      <c r="G4056" s="9">
        <v>600000</v>
      </c>
      <c r="H4056" s="9">
        <v>1</v>
      </c>
      <c r="I4056" s="10"/>
    </row>
    <row r="4057" spans="1:9" ht="24" customHeight="1" x14ac:dyDescent="0.25">
      <c r="A4057" s="9">
        <v>4239</v>
      </c>
      <c r="B4057" s="9" t="s">
        <v>5689</v>
      </c>
      <c r="C4057" s="9" t="s">
        <v>239</v>
      </c>
      <c r="D4057" s="9" t="s">
        <v>32</v>
      </c>
      <c r="E4057" s="9" t="s">
        <v>27</v>
      </c>
      <c r="F4057" s="9">
        <v>600000</v>
      </c>
      <c r="G4057" s="9">
        <v>600000</v>
      </c>
      <c r="H4057" s="9">
        <v>1</v>
      </c>
      <c r="I4057" s="10"/>
    </row>
    <row r="4058" spans="1:9" ht="24" customHeight="1" x14ac:dyDescent="0.25">
      <c r="A4058" s="9">
        <v>4239</v>
      </c>
      <c r="B4058" s="9" t="s">
        <v>5690</v>
      </c>
      <c r="C4058" s="9" t="s">
        <v>239</v>
      </c>
      <c r="D4058" s="9" t="s">
        <v>32</v>
      </c>
      <c r="E4058" s="9" t="s">
        <v>27</v>
      </c>
      <c r="F4058" s="9">
        <v>400000</v>
      </c>
      <c r="G4058" s="9">
        <v>400000</v>
      </c>
      <c r="H4058" s="9">
        <v>1</v>
      </c>
      <c r="I4058" s="10"/>
    </row>
    <row r="4059" spans="1:9" ht="15" customHeight="1" x14ac:dyDescent="0.25">
      <c r="A4059" s="21" t="s">
        <v>223</v>
      </c>
      <c r="B4059" s="22"/>
      <c r="C4059" s="22"/>
      <c r="D4059" s="22"/>
      <c r="E4059" s="22"/>
      <c r="F4059" s="22"/>
      <c r="G4059" s="22"/>
      <c r="H4059" s="23"/>
    </row>
    <row r="4060" spans="1:9" ht="15" customHeight="1" x14ac:dyDescent="0.25">
      <c r="A4060" s="27" t="s">
        <v>18</v>
      </c>
      <c r="B4060" s="28"/>
      <c r="C4060" s="28"/>
      <c r="D4060" s="28"/>
      <c r="E4060" s="28"/>
      <c r="F4060" s="28"/>
      <c r="G4060" s="28"/>
      <c r="H4060" s="29"/>
    </row>
    <row r="4061" spans="1:9" ht="24" customHeight="1" x14ac:dyDescent="0.25">
      <c r="A4061" s="9">
        <v>4239</v>
      </c>
      <c r="B4061" s="9" t="s">
        <v>724</v>
      </c>
      <c r="C4061" s="9" t="s">
        <v>225</v>
      </c>
      <c r="D4061" s="9" t="s">
        <v>32</v>
      </c>
      <c r="E4061" s="9" t="s">
        <v>27</v>
      </c>
      <c r="F4061" s="9">
        <v>944860</v>
      </c>
      <c r="G4061" s="9">
        <v>944860</v>
      </c>
      <c r="H4061" s="9">
        <v>1</v>
      </c>
      <c r="I4061" s="10"/>
    </row>
    <row r="4062" spans="1:9" ht="24" customHeight="1" x14ac:dyDescent="0.25">
      <c r="A4062" s="9">
        <v>4239</v>
      </c>
      <c r="B4062" s="9" t="s">
        <v>725</v>
      </c>
      <c r="C4062" s="9" t="s">
        <v>225</v>
      </c>
      <c r="D4062" s="9" t="s">
        <v>32</v>
      </c>
      <c r="E4062" s="9" t="s">
        <v>27</v>
      </c>
      <c r="F4062" s="9">
        <v>1530000</v>
      </c>
      <c r="G4062" s="9">
        <v>1530000</v>
      </c>
      <c r="H4062" s="9">
        <v>1</v>
      </c>
      <c r="I4062" s="10"/>
    </row>
    <row r="4063" spans="1:9" ht="24" customHeight="1" x14ac:dyDescent="0.25">
      <c r="A4063" s="9">
        <v>4239</v>
      </c>
      <c r="B4063" s="9" t="s">
        <v>726</v>
      </c>
      <c r="C4063" s="9" t="s">
        <v>225</v>
      </c>
      <c r="D4063" s="9" t="s">
        <v>32</v>
      </c>
      <c r="E4063" s="9" t="s">
        <v>27</v>
      </c>
      <c r="F4063" s="9">
        <v>1080000</v>
      </c>
      <c r="G4063" s="9">
        <v>1080000</v>
      </c>
      <c r="H4063" s="9">
        <v>1</v>
      </c>
      <c r="I4063" s="10"/>
    </row>
    <row r="4064" spans="1:9" ht="24" customHeight="1" x14ac:dyDescent="0.25">
      <c r="A4064" s="9">
        <v>4239</v>
      </c>
      <c r="B4064" s="9" t="s">
        <v>727</v>
      </c>
      <c r="C4064" s="9" t="s">
        <v>225</v>
      </c>
      <c r="D4064" s="9" t="s">
        <v>32</v>
      </c>
      <c r="E4064" s="9" t="s">
        <v>27</v>
      </c>
      <c r="F4064" s="9">
        <v>946600</v>
      </c>
      <c r="G4064" s="9">
        <v>946600</v>
      </c>
      <c r="H4064" s="9">
        <v>1</v>
      </c>
      <c r="I4064" s="10"/>
    </row>
    <row r="4065" spans="1:9" ht="24" customHeight="1" x14ac:dyDescent="0.25">
      <c r="A4065" s="9">
        <v>4239</v>
      </c>
      <c r="B4065" s="9" t="s">
        <v>2252</v>
      </c>
      <c r="C4065" s="9" t="s">
        <v>225</v>
      </c>
      <c r="D4065" s="9" t="s">
        <v>32</v>
      </c>
      <c r="E4065" s="9" t="s">
        <v>27</v>
      </c>
      <c r="F4065" s="9">
        <v>1000000</v>
      </c>
      <c r="G4065" s="9">
        <v>1000000</v>
      </c>
      <c r="H4065" s="9">
        <v>1</v>
      </c>
      <c r="I4065" s="10"/>
    </row>
    <row r="4066" spans="1:9" ht="24" customHeight="1" x14ac:dyDescent="0.25">
      <c r="A4066" s="9">
        <v>4239</v>
      </c>
      <c r="B4066" s="9" t="s">
        <v>2253</v>
      </c>
      <c r="C4066" s="9" t="s">
        <v>225</v>
      </c>
      <c r="D4066" s="9" t="s">
        <v>32</v>
      </c>
      <c r="E4066" s="9" t="s">
        <v>27</v>
      </c>
      <c r="F4066" s="9">
        <v>1500000</v>
      </c>
      <c r="G4066" s="9">
        <v>1500000</v>
      </c>
      <c r="H4066" s="9">
        <v>1</v>
      </c>
      <c r="I4066" s="10"/>
    </row>
    <row r="4067" spans="1:9" ht="24" customHeight="1" x14ac:dyDescent="0.25">
      <c r="A4067" s="9">
        <v>4239</v>
      </c>
      <c r="B4067" s="9" t="s">
        <v>2254</v>
      </c>
      <c r="C4067" s="9" t="s">
        <v>225</v>
      </c>
      <c r="D4067" s="9" t="s">
        <v>32</v>
      </c>
      <c r="E4067" s="9" t="s">
        <v>27</v>
      </c>
      <c r="F4067" s="9">
        <v>2000000</v>
      </c>
      <c r="G4067" s="9">
        <v>2000000</v>
      </c>
      <c r="H4067" s="9">
        <v>1</v>
      </c>
      <c r="I4067" s="10"/>
    </row>
    <row r="4068" spans="1:9" ht="24" customHeight="1" x14ac:dyDescent="0.25">
      <c r="A4068" s="9">
        <v>4239</v>
      </c>
      <c r="B4068" s="9" t="s">
        <v>2255</v>
      </c>
      <c r="C4068" s="9" t="s">
        <v>225</v>
      </c>
      <c r="D4068" s="9" t="s">
        <v>32</v>
      </c>
      <c r="E4068" s="9" t="s">
        <v>27</v>
      </c>
      <c r="F4068" s="9">
        <v>500000</v>
      </c>
      <c r="G4068" s="9">
        <v>500000</v>
      </c>
      <c r="H4068" s="9">
        <v>1</v>
      </c>
      <c r="I4068" s="10"/>
    </row>
    <row r="4069" spans="1:9" ht="24" customHeight="1" x14ac:dyDescent="0.25">
      <c r="A4069" s="9">
        <v>4239</v>
      </c>
      <c r="B4069" s="9" t="s">
        <v>2710</v>
      </c>
      <c r="C4069" s="9" t="s">
        <v>559</v>
      </c>
      <c r="D4069" s="9" t="s">
        <v>32</v>
      </c>
      <c r="E4069" s="9" t="s">
        <v>27</v>
      </c>
      <c r="F4069" s="9">
        <v>2000000</v>
      </c>
      <c r="G4069" s="9">
        <v>2000000</v>
      </c>
      <c r="H4069" s="9">
        <v>1</v>
      </c>
      <c r="I4069" s="10"/>
    </row>
    <row r="4070" spans="1:9" ht="24" customHeight="1" x14ac:dyDescent="0.25">
      <c r="A4070" s="9">
        <v>4239</v>
      </c>
      <c r="B4070" s="9" t="s">
        <v>2711</v>
      </c>
      <c r="C4070" s="9" t="s">
        <v>559</v>
      </c>
      <c r="D4070" s="9" t="s">
        <v>32</v>
      </c>
      <c r="E4070" s="9" t="s">
        <v>27</v>
      </c>
      <c r="F4070" s="9">
        <v>500000</v>
      </c>
      <c r="G4070" s="9">
        <v>500000</v>
      </c>
      <c r="H4070" s="9">
        <v>1</v>
      </c>
      <c r="I4070" s="10"/>
    </row>
    <row r="4071" spans="1:9" ht="24" customHeight="1" x14ac:dyDescent="0.25">
      <c r="A4071" s="9">
        <v>4239</v>
      </c>
      <c r="B4071" s="9" t="s">
        <v>4302</v>
      </c>
      <c r="C4071" s="9" t="s">
        <v>225</v>
      </c>
      <c r="D4071" s="9" t="s">
        <v>32</v>
      </c>
      <c r="E4071" s="9" t="s">
        <v>27</v>
      </c>
      <c r="F4071" s="9">
        <v>500000</v>
      </c>
      <c r="G4071" s="9">
        <v>500000</v>
      </c>
      <c r="H4071" s="9">
        <v>1</v>
      </c>
      <c r="I4071" s="10"/>
    </row>
    <row r="4072" spans="1:9" ht="24" customHeight="1" x14ac:dyDescent="0.25">
      <c r="A4072" s="9">
        <v>4239</v>
      </c>
      <c r="B4072" s="9" t="s">
        <v>4303</v>
      </c>
      <c r="C4072" s="9" t="s">
        <v>559</v>
      </c>
      <c r="D4072" s="9" t="s">
        <v>32</v>
      </c>
      <c r="E4072" s="9" t="s">
        <v>27</v>
      </c>
      <c r="F4072" s="9">
        <v>2000000</v>
      </c>
      <c r="G4072" s="9">
        <v>2000000</v>
      </c>
      <c r="H4072" s="9">
        <v>1</v>
      </c>
      <c r="I4072" s="10"/>
    </row>
    <row r="4073" spans="1:9" ht="24" customHeight="1" x14ac:dyDescent="0.25">
      <c r="A4073" s="9">
        <v>4239</v>
      </c>
      <c r="B4073" s="9" t="s">
        <v>5388</v>
      </c>
      <c r="C4073" s="9" t="s">
        <v>225</v>
      </c>
      <c r="D4073" s="9" t="s">
        <v>26</v>
      </c>
      <c r="E4073" s="9" t="s">
        <v>27</v>
      </c>
      <c r="F4073" s="9">
        <v>5000000</v>
      </c>
      <c r="G4073" s="9">
        <v>5000000</v>
      </c>
      <c r="H4073" s="9">
        <v>1</v>
      </c>
      <c r="I4073" s="10"/>
    </row>
    <row r="4074" spans="1:9" ht="15" customHeight="1" x14ac:dyDescent="0.25">
      <c r="A4074" s="21" t="s">
        <v>427</v>
      </c>
      <c r="B4074" s="22"/>
      <c r="C4074" s="22"/>
      <c r="D4074" s="22"/>
      <c r="E4074" s="22"/>
      <c r="F4074" s="22"/>
      <c r="G4074" s="22"/>
      <c r="H4074" s="23"/>
    </row>
    <row r="4075" spans="1:9" ht="15" customHeight="1" x14ac:dyDescent="0.25">
      <c r="A4075" s="27" t="s">
        <v>18</v>
      </c>
      <c r="B4075" s="28"/>
      <c r="C4075" s="28"/>
      <c r="D4075" s="28"/>
      <c r="E4075" s="28"/>
      <c r="F4075" s="28"/>
      <c r="G4075" s="28"/>
      <c r="H4075" s="29"/>
    </row>
    <row r="4076" spans="1:9" ht="24" customHeight="1" x14ac:dyDescent="0.25">
      <c r="A4076" s="9">
        <v>4239</v>
      </c>
      <c r="B4076" s="9" t="s">
        <v>428</v>
      </c>
      <c r="C4076" s="9" t="s">
        <v>98</v>
      </c>
      <c r="D4076" s="9" t="s">
        <v>26</v>
      </c>
      <c r="E4076" s="9" t="s">
        <v>27</v>
      </c>
      <c r="F4076" s="9">
        <v>910000</v>
      </c>
      <c r="G4076" s="9">
        <v>910000</v>
      </c>
      <c r="H4076" s="9">
        <v>1</v>
      </c>
      <c r="I4076" s="10"/>
    </row>
    <row r="4077" spans="1:9" ht="15" customHeight="1" x14ac:dyDescent="0.25">
      <c r="A4077" s="21" t="s">
        <v>1658</v>
      </c>
      <c r="B4077" s="22"/>
      <c r="C4077" s="22"/>
      <c r="D4077" s="22"/>
      <c r="E4077" s="22"/>
      <c r="F4077" s="22"/>
      <c r="G4077" s="22"/>
      <c r="H4077" s="23"/>
    </row>
    <row r="4078" spans="1:9" ht="15" customHeight="1" x14ac:dyDescent="0.25">
      <c r="A4078" s="27" t="s">
        <v>17</v>
      </c>
      <c r="B4078" s="28"/>
      <c r="C4078" s="28"/>
      <c r="D4078" s="28"/>
      <c r="E4078" s="28"/>
      <c r="F4078" s="28"/>
      <c r="G4078" s="28"/>
      <c r="H4078" s="29"/>
    </row>
    <row r="4079" spans="1:9" ht="24" customHeight="1" x14ac:dyDescent="0.25">
      <c r="A4079" s="9">
        <v>4269</v>
      </c>
      <c r="B4079" s="9" t="s">
        <v>1964</v>
      </c>
      <c r="C4079" s="9" t="s">
        <v>1965</v>
      </c>
      <c r="D4079" s="9" t="s">
        <v>32</v>
      </c>
      <c r="E4079" s="9" t="s">
        <v>77</v>
      </c>
      <c r="F4079" s="9">
        <v>10000</v>
      </c>
      <c r="G4079" s="9">
        <f>H4079*F4079</f>
        <v>3000000</v>
      </c>
      <c r="H4079" s="9">
        <v>300</v>
      </c>
      <c r="I4079" s="10"/>
    </row>
    <row r="4080" spans="1:9" ht="24" customHeight="1" x14ac:dyDescent="0.25">
      <c r="A4080" s="9">
        <v>4269</v>
      </c>
      <c r="B4080" s="9" t="s">
        <v>2387</v>
      </c>
      <c r="C4080" s="9" t="s">
        <v>1515</v>
      </c>
      <c r="D4080" s="9" t="s">
        <v>32</v>
      </c>
      <c r="E4080" s="9" t="s">
        <v>77</v>
      </c>
      <c r="F4080" s="9">
        <v>15000</v>
      </c>
      <c r="G4080" s="9">
        <f>H4080*F4080</f>
        <v>1500000</v>
      </c>
      <c r="H4080" s="9">
        <v>100</v>
      </c>
      <c r="I4080" s="10"/>
    </row>
    <row r="4081" spans="1:9" ht="15" customHeight="1" x14ac:dyDescent="0.25">
      <c r="A4081" s="27" t="s">
        <v>18</v>
      </c>
      <c r="B4081" s="28"/>
      <c r="C4081" s="28"/>
      <c r="D4081" s="28"/>
      <c r="E4081" s="28"/>
      <c r="F4081" s="28"/>
      <c r="G4081" s="28"/>
      <c r="H4081" s="29"/>
    </row>
    <row r="4082" spans="1:9" ht="24" customHeight="1" x14ac:dyDescent="0.25">
      <c r="A4082" s="9">
        <v>4239</v>
      </c>
      <c r="B4082" s="9" t="s">
        <v>1659</v>
      </c>
      <c r="C4082" s="9" t="s">
        <v>559</v>
      </c>
      <c r="D4082" s="9" t="s">
        <v>32</v>
      </c>
      <c r="E4082" s="9" t="s">
        <v>27</v>
      </c>
      <c r="F4082" s="9">
        <v>450000</v>
      </c>
      <c r="G4082" s="9">
        <v>450000</v>
      </c>
      <c r="H4082" s="9">
        <v>1</v>
      </c>
      <c r="I4082" s="10"/>
    </row>
    <row r="4083" spans="1:9" ht="24" customHeight="1" x14ac:dyDescent="0.25">
      <c r="A4083" s="9">
        <v>4239</v>
      </c>
      <c r="B4083" s="9" t="s">
        <v>1660</v>
      </c>
      <c r="C4083" s="9" t="s">
        <v>559</v>
      </c>
      <c r="D4083" s="9" t="s">
        <v>32</v>
      </c>
      <c r="E4083" s="9" t="s">
        <v>27</v>
      </c>
      <c r="F4083" s="9">
        <v>400000</v>
      </c>
      <c r="G4083" s="9">
        <v>400000</v>
      </c>
      <c r="H4083" s="9">
        <v>1</v>
      </c>
      <c r="I4083" s="10"/>
    </row>
    <row r="4084" spans="1:9" ht="24" customHeight="1" x14ac:dyDescent="0.25">
      <c r="A4084" s="9">
        <v>4239</v>
      </c>
      <c r="B4084" s="9" t="s">
        <v>3828</v>
      </c>
      <c r="C4084" s="9" t="s">
        <v>559</v>
      </c>
      <c r="D4084" s="9" t="s">
        <v>32</v>
      </c>
      <c r="E4084" s="9" t="s">
        <v>27</v>
      </c>
      <c r="F4084" s="9">
        <v>800000</v>
      </c>
      <c r="G4084" s="9">
        <v>800000</v>
      </c>
      <c r="H4084" s="9">
        <v>1</v>
      </c>
      <c r="I4084" s="10"/>
    </row>
    <row r="4085" spans="1:9" ht="24" customHeight="1" x14ac:dyDescent="0.25">
      <c r="A4085" s="9">
        <v>4239</v>
      </c>
      <c r="B4085" s="9" t="s">
        <v>3829</v>
      </c>
      <c r="C4085" s="9" t="s">
        <v>559</v>
      </c>
      <c r="D4085" s="9" t="s">
        <v>32</v>
      </c>
      <c r="E4085" s="9" t="s">
        <v>27</v>
      </c>
      <c r="F4085" s="9">
        <v>650000</v>
      </c>
      <c r="G4085" s="9">
        <v>650000</v>
      </c>
      <c r="H4085" s="9">
        <v>1</v>
      </c>
      <c r="I4085" s="10"/>
    </row>
    <row r="4086" spans="1:9" ht="15" customHeight="1" x14ac:dyDescent="0.25">
      <c r="A4086" s="21" t="s">
        <v>425</v>
      </c>
      <c r="B4086" s="22"/>
      <c r="C4086" s="22"/>
      <c r="D4086" s="22"/>
      <c r="E4086" s="22"/>
      <c r="F4086" s="22"/>
      <c r="G4086" s="22"/>
      <c r="H4086" s="23"/>
    </row>
    <row r="4087" spans="1:9" ht="15" customHeight="1" x14ac:dyDescent="0.25">
      <c r="A4087" s="27" t="s">
        <v>18</v>
      </c>
      <c r="B4087" s="28"/>
      <c r="C4087" s="28"/>
      <c r="D4087" s="28"/>
      <c r="E4087" s="28"/>
      <c r="F4087" s="28"/>
      <c r="G4087" s="28"/>
      <c r="H4087" s="29"/>
    </row>
    <row r="4088" spans="1:9" ht="24" customHeight="1" x14ac:dyDescent="0.25">
      <c r="A4088" s="9">
        <v>4239</v>
      </c>
      <c r="B4088" s="9" t="s">
        <v>426</v>
      </c>
      <c r="C4088" s="9" t="s">
        <v>98</v>
      </c>
      <c r="D4088" s="9" t="s">
        <v>26</v>
      </c>
      <c r="E4088" s="9" t="s">
        <v>27</v>
      </c>
      <c r="F4088" s="9">
        <v>1365000</v>
      </c>
      <c r="G4088" s="9">
        <v>1365000</v>
      </c>
      <c r="H4088" s="9">
        <v>1</v>
      </c>
      <c r="I4088" s="10"/>
    </row>
    <row r="4089" spans="1:9" ht="15" customHeight="1" x14ac:dyDescent="0.25">
      <c r="A4089" s="21" t="s">
        <v>2383</v>
      </c>
      <c r="B4089" s="22"/>
      <c r="C4089" s="22"/>
      <c r="D4089" s="22"/>
      <c r="E4089" s="22"/>
      <c r="F4089" s="22"/>
      <c r="G4089" s="22"/>
      <c r="H4089" s="23"/>
    </row>
    <row r="4090" spans="1:9" ht="15" customHeight="1" x14ac:dyDescent="0.25">
      <c r="A4090" s="27" t="s">
        <v>18</v>
      </c>
      <c r="B4090" s="28"/>
      <c r="C4090" s="28"/>
      <c r="D4090" s="28"/>
      <c r="E4090" s="28"/>
      <c r="F4090" s="28"/>
      <c r="G4090" s="28"/>
      <c r="H4090" s="29"/>
    </row>
    <row r="4091" spans="1:9" ht="24" customHeight="1" x14ac:dyDescent="0.25">
      <c r="A4091" s="9">
        <v>4239</v>
      </c>
      <c r="B4091" s="9" t="s">
        <v>2384</v>
      </c>
      <c r="C4091" s="9" t="s">
        <v>559</v>
      </c>
      <c r="D4091" s="9" t="s">
        <v>32</v>
      </c>
      <c r="E4091" s="9" t="s">
        <v>27</v>
      </c>
      <c r="F4091" s="9">
        <v>600000</v>
      </c>
      <c r="G4091" s="9">
        <v>600000</v>
      </c>
      <c r="H4091" s="9">
        <v>1</v>
      </c>
      <c r="I4091" s="10"/>
    </row>
    <row r="4092" spans="1:9" ht="24" customHeight="1" x14ac:dyDescent="0.25">
      <c r="A4092" s="9">
        <v>4239</v>
      </c>
      <c r="B4092" s="9" t="s">
        <v>2385</v>
      </c>
      <c r="C4092" s="9" t="s">
        <v>559</v>
      </c>
      <c r="D4092" s="9" t="s">
        <v>32</v>
      </c>
      <c r="E4092" s="9" t="s">
        <v>27</v>
      </c>
      <c r="F4092" s="9">
        <v>600000</v>
      </c>
      <c r="G4092" s="9">
        <v>600000</v>
      </c>
      <c r="H4092" s="9">
        <v>1</v>
      </c>
      <c r="I4092" s="10"/>
    </row>
    <row r="4093" spans="1:9" ht="24" customHeight="1" x14ac:dyDescent="0.25">
      <c r="A4093" s="9">
        <v>4239</v>
      </c>
      <c r="B4093" s="9" t="s">
        <v>2386</v>
      </c>
      <c r="C4093" s="9" t="s">
        <v>559</v>
      </c>
      <c r="D4093" s="9" t="s">
        <v>32</v>
      </c>
      <c r="E4093" s="9" t="s">
        <v>27</v>
      </c>
      <c r="F4093" s="9">
        <v>600000</v>
      </c>
      <c r="G4093" s="9">
        <v>600000</v>
      </c>
      <c r="H4093" s="9">
        <v>1</v>
      </c>
      <c r="I4093" s="10"/>
    </row>
    <row r="4094" spans="1:9" ht="24" customHeight="1" x14ac:dyDescent="0.25">
      <c r="A4094" s="9">
        <v>4239</v>
      </c>
      <c r="B4094" s="9" t="s">
        <v>3830</v>
      </c>
      <c r="C4094" s="9" t="s">
        <v>559</v>
      </c>
      <c r="D4094" s="9" t="s">
        <v>32</v>
      </c>
      <c r="E4094" s="9" t="s">
        <v>27</v>
      </c>
      <c r="F4094" s="9">
        <v>600000</v>
      </c>
      <c r="G4094" s="9">
        <v>600000</v>
      </c>
      <c r="H4094" s="9">
        <v>1</v>
      </c>
      <c r="I4094" s="10"/>
    </row>
    <row r="4095" spans="1:9" ht="24" customHeight="1" x14ac:dyDescent="0.25">
      <c r="A4095" s="9">
        <v>4239</v>
      </c>
      <c r="B4095" s="9" t="s">
        <v>4115</v>
      </c>
      <c r="C4095" s="9" t="s">
        <v>559</v>
      </c>
      <c r="D4095" s="9" t="s">
        <v>32</v>
      </c>
      <c r="E4095" s="9" t="s">
        <v>27</v>
      </c>
      <c r="F4095" s="9">
        <v>800000</v>
      </c>
      <c r="G4095" s="9">
        <v>800000</v>
      </c>
      <c r="H4095" s="9">
        <v>1</v>
      </c>
      <c r="I4095" s="10"/>
    </row>
    <row r="4096" spans="1:9" ht="24" customHeight="1" x14ac:dyDescent="0.25">
      <c r="A4096" s="9">
        <v>4239</v>
      </c>
      <c r="B4096" s="9" t="s">
        <v>5841</v>
      </c>
      <c r="C4096" s="9" t="s">
        <v>559</v>
      </c>
      <c r="D4096" s="9" t="s">
        <v>32</v>
      </c>
      <c r="E4096" s="9" t="s">
        <v>27</v>
      </c>
      <c r="F4096" s="9">
        <v>600000</v>
      </c>
      <c r="G4096" s="9">
        <v>600000</v>
      </c>
      <c r="H4096" s="9">
        <v>1</v>
      </c>
      <c r="I4096" s="10"/>
    </row>
    <row r="4097" spans="1:9" ht="15" customHeight="1" x14ac:dyDescent="0.25">
      <c r="A4097" s="27" t="s">
        <v>17</v>
      </c>
      <c r="B4097" s="28"/>
      <c r="C4097" s="28"/>
      <c r="D4097" s="28"/>
      <c r="E4097" s="28"/>
      <c r="F4097" s="28"/>
      <c r="G4097" s="28"/>
      <c r="H4097" s="29"/>
    </row>
    <row r="4098" spans="1:9" ht="24" customHeight="1" x14ac:dyDescent="0.25">
      <c r="A4098" s="9">
        <v>4267</v>
      </c>
      <c r="B4098" s="9" t="s">
        <v>3824</v>
      </c>
      <c r="C4098" s="9" t="s">
        <v>2043</v>
      </c>
      <c r="D4098" s="9" t="s">
        <v>65</v>
      </c>
      <c r="E4098" s="9" t="s">
        <v>77</v>
      </c>
      <c r="F4098" s="9">
        <v>13000</v>
      </c>
      <c r="G4098" s="9">
        <f>H4098*F4098</f>
        <v>1300000</v>
      </c>
      <c r="H4098" s="9">
        <v>100</v>
      </c>
      <c r="I4098" s="10"/>
    </row>
    <row r="4099" spans="1:9" ht="24" customHeight="1" x14ac:dyDescent="0.25">
      <c r="A4099" s="9">
        <v>4267</v>
      </c>
      <c r="B4099" s="9" t="s">
        <v>3825</v>
      </c>
      <c r="C4099" s="9" t="s">
        <v>1502</v>
      </c>
      <c r="D4099" s="9" t="s">
        <v>65</v>
      </c>
      <c r="E4099" s="9" t="s">
        <v>27</v>
      </c>
      <c r="F4099" s="9">
        <v>950000</v>
      </c>
      <c r="G4099" s="9">
        <f>H4099*F4099</f>
        <v>950000</v>
      </c>
      <c r="H4099" s="9" t="s">
        <v>83</v>
      </c>
      <c r="I4099" s="10"/>
    </row>
    <row r="4100" spans="1:9" ht="15" customHeight="1" x14ac:dyDescent="0.25">
      <c r="A4100" s="27" t="s">
        <v>40</v>
      </c>
      <c r="B4100" s="28"/>
      <c r="C4100" s="28"/>
      <c r="D4100" s="28"/>
      <c r="E4100" s="28"/>
      <c r="F4100" s="28"/>
      <c r="G4100" s="28"/>
      <c r="H4100" s="29"/>
    </row>
    <row r="4101" spans="1:9" ht="24" customHeight="1" x14ac:dyDescent="0.25">
      <c r="A4101" s="9">
        <v>4251</v>
      </c>
      <c r="B4101" s="9" t="s">
        <v>5550</v>
      </c>
      <c r="C4101" s="9" t="s">
        <v>101</v>
      </c>
      <c r="D4101" s="9" t="s">
        <v>65</v>
      </c>
      <c r="E4101" s="9" t="s">
        <v>27</v>
      </c>
      <c r="F4101" s="9">
        <v>3698891</v>
      </c>
      <c r="G4101" s="9">
        <v>3698891</v>
      </c>
      <c r="H4101" s="9" t="s">
        <v>83</v>
      </c>
      <c r="I4101" s="10"/>
    </row>
    <row r="4102" spans="1:9" ht="15" customHeight="1" x14ac:dyDescent="0.25">
      <c r="A4102" s="21" t="s">
        <v>1492</v>
      </c>
      <c r="B4102" s="22"/>
      <c r="C4102" s="22"/>
      <c r="D4102" s="22"/>
      <c r="E4102" s="22"/>
      <c r="F4102" s="22"/>
      <c r="G4102" s="22"/>
      <c r="H4102" s="23"/>
    </row>
    <row r="4103" spans="1:9" ht="15" customHeight="1" x14ac:dyDescent="0.25">
      <c r="A4103" s="27" t="s">
        <v>17</v>
      </c>
      <c r="B4103" s="28"/>
      <c r="C4103" s="28"/>
      <c r="D4103" s="28"/>
      <c r="E4103" s="28"/>
      <c r="F4103" s="28"/>
      <c r="G4103" s="28"/>
      <c r="H4103" s="29"/>
    </row>
    <row r="4104" spans="1:9" ht="24" customHeight="1" x14ac:dyDescent="0.25">
      <c r="A4104" s="9" t="s">
        <v>1509</v>
      </c>
      <c r="B4104" s="9" t="s">
        <v>3826</v>
      </c>
      <c r="C4104" s="9" t="s">
        <v>1506</v>
      </c>
      <c r="D4104" s="9" t="s">
        <v>32</v>
      </c>
      <c r="E4104" s="9" t="s">
        <v>77</v>
      </c>
      <c r="F4104" s="9">
        <v>150</v>
      </c>
      <c r="G4104" s="9">
        <f t="shared" ref="G4104:G4114" si="90">H4104*F4104</f>
        <v>375000</v>
      </c>
      <c r="H4104" s="9">
        <v>2500</v>
      </c>
      <c r="I4104" s="10"/>
    </row>
    <row r="4105" spans="1:9" ht="24" customHeight="1" x14ac:dyDescent="0.25">
      <c r="A4105" s="9" t="s">
        <v>1509</v>
      </c>
      <c r="B4105" s="9" t="s">
        <v>3827</v>
      </c>
      <c r="C4105" s="9" t="s">
        <v>1506</v>
      </c>
      <c r="D4105" s="9" t="s">
        <v>32</v>
      </c>
      <c r="E4105" s="9" t="s">
        <v>77</v>
      </c>
      <c r="F4105" s="9">
        <v>250</v>
      </c>
      <c r="G4105" s="9">
        <f t="shared" si="90"/>
        <v>625000</v>
      </c>
      <c r="H4105" s="9">
        <v>2500</v>
      </c>
      <c r="I4105" s="10"/>
    </row>
    <row r="4106" spans="1:9" ht="24" customHeight="1" x14ac:dyDescent="0.25">
      <c r="A4106" s="9">
        <v>5129</v>
      </c>
      <c r="B4106" s="9" t="s">
        <v>5085</v>
      </c>
      <c r="C4106" s="9" t="s">
        <v>1619</v>
      </c>
      <c r="D4106" s="9" t="s">
        <v>32</v>
      </c>
      <c r="E4106" s="9" t="s">
        <v>77</v>
      </c>
      <c r="F4106" s="9">
        <v>80000</v>
      </c>
      <c r="G4106" s="9">
        <f t="shared" si="90"/>
        <v>320000</v>
      </c>
      <c r="H4106" s="9">
        <v>4</v>
      </c>
      <c r="I4106" s="10"/>
    </row>
    <row r="4107" spans="1:9" ht="24" customHeight="1" x14ac:dyDescent="0.25">
      <c r="A4107" s="9">
        <v>5129</v>
      </c>
      <c r="B4107" s="9" t="s">
        <v>5086</v>
      </c>
      <c r="C4107" s="9" t="s">
        <v>2346</v>
      </c>
      <c r="D4107" s="9" t="s">
        <v>32</v>
      </c>
      <c r="E4107" s="9" t="s">
        <v>77</v>
      </c>
      <c r="F4107" s="9">
        <v>100000</v>
      </c>
      <c r="G4107" s="9">
        <f t="shared" si="90"/>
        <v>500000</v>
      </c>
      <c r="H4107" s="9">
        <v>5</v>
      </c>
      <c r="I4107" s="10"/>
    </row>
    <row r="4108" spans="1:9" ht="24" customHeight="1" x14ac:dyDescent="0.25">
      <c r="A4108" s="9">
        <v>5129</v>
      </c>
      <c r="B4108" s="9" t="s">
        <v>5087</v>
      </c>
      <c r="C4108" s="9" t="s">
        <v>2399</v>
      </c>
      <c r="D4108" s="9" t="s">
        <v>32</v>
      </c>
      <c r="E4108" s="9" t="s">
        <v>77</v>
      </c>
      <c r="F4108" s="9">
        <v>100000</v>
      </c>
      <c r="G4108" s="9">
        <f t="shared" si="90"/>
        <v>700000</v>
      </c>
      <c r="H4108" s="9">
        <v>7</v>
      </c>
      <c r="I4108" s="10"/>
    </row>
    <row r="4109" spans="1:9" ht="24" customHeight="1" x14ac:dyDescent="0.25">
      <c r="A4109" s="9">
        <v>5129</v>
      </c>
      <c r="B4109" s="9" t="s">
        <v>5088</v>
      </c>
      <c r="C4109" s="9" t="s">
        <v>4896</v>
      </c>
      <c r="D4109" s="9" t="s">
        <v>32</v>
      </c>
      <c r="E4109" s="9" t="s">
        <v>77</v>
      </c>
      <c r="F4109" s="9">
        <v>70000</v>
      </c>
      <c r="G4109" s="9">
        <f t="shared" si="90"/>
        <v>280000</v>
      </c>
      <c r="H4109" s="9">
        <v>4</v>
      </c>
      <c r="I4109" s="10"/>
    </row>
    <row r="4110" spans="1:9" ht="24" customHeight="1" x14ac:dyDescent="0.25">
      <c r="A4110" s="9">
        <v>5129</v>
      </c>
      <c r="B4110" s="9" t="s">
        <v>5089</v>
      </c>
      <c r="C4110" s="9" t="s">
        <v>2415</v>
      </c>
      <c r="D4110" s="9" t="s">
        <v>32</v>
      </c>
      <c r="E4110" s="9" t="s">
        <v>77</v>
      </c>
      <c r="F4110" s="9">
        <v>100000</v>
      </c>
      <c r="G4110" s="9">
        <f t="shared" si="90"/>
        <v>300000</v>
      </c>
      <c r="H4110" s="9">
        <v>3</v>
      </c>
      <c r="I4110" s="10"/>
    </row>
    <row r="4111" spans="1:9" ht="24" customHeight="1" x14ac:dyDescent="0.25">
      <c r="A4111" s="9">
        <v>5129</v>
      </c>
      <c r="B4111" s="9" t="s">
        <v>5090</v>
      </c>
      <c r="C4111" s="9" t="s">
        <v>2396</v>
      </c>
      <c r="D4111" s="9" t="s">
        <v>32</v>
      </c>
      <c r="E4111" s="9" t="s">
        <v>77</v>
      </c>
      <c r="F4111" s="9">
        <v>120000</v>
      </c>
      <c r="G4111" s="9">
        <f t="shared" si="90"/>
        <v>360000</v>
      </c>
      <c r="H4111" s="9">
        <v>3</v>
      </c>
      <c r="I4111" s="10"/>
    </row>
    <row r="4112" spans="1:9" ht="24" customHeight="1" x14ac:dyDescent="0.25">
      <c r="A4112" s="9">
        <v>5129</v>
      </c>
      <c r="B4112" s="9" t="s">
        <v>5091</v>
      </c>
      <c r="C4112" s="9" t="s">
        <v>1405</v>
      </c>
      <c r="D4112" s="9" t="s">
        <v>32</v>
      </c>
      <c r="E4112" s="9" t="s">
        <v>77</v>
      </c>
      <c r="F4112" s="9">
        <v>120000</v>
      </c>
      <c r="G4112" s="9">
        <f t="shared" si="90"/>
        <v>1440000</v>
      </c>
      <c r="H4112" s="9">
        <v>12</v>
      </c>
      <c r="I4112" s="10"/>
    </row>
    <row r="4113" spans="1:9" ht="24" customHeight="1" x14ac:dyDescent="0.25">
      <c r="A4113" s="9">
        <v>5129</v>
      </c>
      <c r="B4113" s="9" t="s">
        <v>5092</v>
      </c>
      <c r="C4113" s="9" t="s">
        <v>2740</v>
      </c>
      <c r="D4113" s="9" t="s">
        <v>32</v>
      </c>
      <c r="E4113" s="9" t="s">
        <v>77</v>
      </c>
      <c r="F4113" s="9">
        <v>100000</v>
      </c>
      <c r="G4113" s="9">
        <f t="shared" si="90"/>
        <v>500000</v>
      </c>
      <c r="H4113" s="9">
        <v>5</v>
      </c>
      <c r="I4113" s="10"/>
    </row>
    <row r="4114" spans="1:9" ht="24" customHeight="1" x14ac:dyDescent="0.25">
      <c r="A4114" s="9">
        <v>5129</v>
      </c>
      <c r="B4114" s="9" t="s">
        <v>5093</v>
      </c>
      <c r="C4114" s="9" t="s">
        <v>1498</v>
      </c>
      <c r="D4114" s="9" t="s">
        <v>32</v>
      </c>
      <c r="E4114" s="9" t="s">
        <v>77</v>
      </c>
      <c r="F4114" s="9">
        <v>100000</v>
      </c>
      <c r="G4114" s="9">
        <f t="shared" si="90"/>
        <v>1200000</v>
      </c>
      <c r="H4114" s="9">
        <v>12</v>
      </c>
      <c r="I4114" s="10"/>
    </row>
    <row r="4115" spans="1:9" ht="15" customHeight="1" x14ac:dyDescent="0.25">
      <c r="A4115" s="33" t="s">
        <v>139</v>
      </c>
      <c r="B4115" s="34"/>
      <c r="C4115" s="34"/>
      <c r="D4115" s="34"/>
      <c r="E4115" s="34"/>
      <c r="F4115" s="34"/>
      <c r="G4115" s="34"/>
      <c r="H4115" s="35"/>
    </row>
    <row r="4116" spans="1:9" ht="15" customHeight="1" x14ac:dyDescent="0.25">
      <c r="A4116" s="21" t="s">
        <v>15</v>
      </c>
      <c r="B4116" s="22"/>
      <c r="C4116" s="22"/>
      <c r="D4116" s="22"/>
      <c r="E4116" s="22"/>
      <c r="F4116" s="22"/>
      <c r="G4116" s="22"/>
      <c r="H4116" s="23"/>
    </row>
    <row r="4117" spans="1:9" ht="15" customHeight="1" x14ac:dyDescent="0.25">
      <c r="A4117" s="27" t="s">
        <v>17</v>
      </c>
      <c r="B4117" s="28"/>
      <c r="C4117" s="28"/>
      <c r="D4117" s="28"/>
      <c r="E4117" s="28"/>
      <c r="F4117" s="28"/>
      <c r="G4117" s="28"/>
      <c r="H4117" s="29"/>
    </row>
    <row r="4118" spans="1:9" ht="24" customHeight="1" x14ac:dyDescent="0.25">
      <c r="A4118" s="9">
        <v>4264</v>
      </c>
      <c r="B4118" s="9" t="s">
        <v>30</v>
      </c>
      <c r="C4118" s="9" t="s">
        <v>31</v>
      </c>
      <c r="D4118" s="9" t="s">
        <v>32</v>
      </c>
      <c r="E4118" s="9" t="s">
        <v>33</v>
      </c>
      <c r="F4118" s="9">
        <v>0</v>
      </c>
      <c r="G4118" s="9">
        <f>H4118*F4118</f>
        <v>0</v>
      </c>
      <c r="H4118" s="9">
        <v>14350</v>
      </c>
      <c r="I4118" s="10"/>
    </row>
    <row r="4119" spans="1:9" ht="24" customHeight="1" x14ac:dyDescent="0.25">
      <c r="A4119" s="9">
        <v>4267</v>
      </c>
      <c r="B4119" s="9" t="s">
        <v>124</v>
      </c>
      <c r="C4119" s="9" t="s">
        <v>125</v>
      </c>
      <c r="D4119" s="9" t="s">
        <v>32</v>
      </c>
      <c r="E4119" s="9" t="s">
        <v>33</v>
      </c>
      <c r="F4119" s="9">
        <v>0</v>
      </c>
      <c r="G4119" s="9">
        <f>H4119*F4119</f>
        <v>0</v>
      </c>
      <c r="H4119" s="9">
        <v>500</v>
      </c>
      <c r="I4119" s="10"/>
    </row>
    <row r="4120" spans="1:9" ht="24" customHeight="1" x14ac:dyDescent="0.25">
      <c r="A4120" s="9">
        <v>4267</v>
      </c>
      <c r="B4120" s="9" t="s">
        <v>126</v>
      </c>
      <c r="C4120" s="9" t="s">
        <v>127</v>
      </c>
      <c r="D4120" s="9" t="s">
        <v>32</v>
      </c>
      <c r="E4120" s="9" t="s">
        <v>33</v>
      </c>
      <c r="F4120" s="9">
        <v>5000</v>
      </c>
      <c r="G4120" s="9">
        <f t="shared" ref="G4120" si="91">H4120*F4120</f>
        <v>25000000</v>
      </c>
      <c r="H4120" s="9">
        <v>5000</v>
      </c>
      <c r="I4120" s="10"/>
    </row>
    <row r="4121" spans="1:9" ht="24" customHeight="1" x14ac:dyDescent="0.25">
      <c r="A4121" s="9">
        <v>5122</v>
      </c>
      <c r="B4121" s="9" t="s">
        <v>128</v>
      </c>
      <c r="C4121" s="9" t="s">
        <v>129</v>
      </c>
      <c r="D4121" s="9" t="s">
        <v>32</v>
      </c>
      <c r="E4121" s="9" t="s">
        <v>77</v>
      </c>
      <c r="F4121" s="9">
        <v>69875</v>
      </c>
      <c r="G4121" s="9">
        <f>H4121*F4121</f>
        <v>838500</v>
      </c>
      <c r="H4121" s="9">
        <v>12</v>
      </c>
      <c r="I4121" s="10"/>
    </row>
    <row r="4122" spans="1:9" ht="24" customHeight="1" x14ac:dyDescent="0.25">
      <c r="A4122" s="9">
        <v>4267</v>
      </c>
      <c r="B4122" s="9" t="s">
        <v>627</v>
      </c>
      <c r="C4122" s="9" t="s">
        <v>628</v>
      </c>
      <c r="D4122" s="9" t="s">
        <v>32</v>
      </c>
      <c r="E4122" s="9" t="s">
        <v>704</v>
      </c>
      <c r="F4122" s="9">
        <v>118.2</v>
      </c>
      <c r="G4122" s="9">
        <f t="shared" ref="G4122:G4159" si="92">H4122*F4122</f>
        <v>35460</v>
      </c>
      <c r="H4122" s="9">
        <v>300</v>
      </c>
      <c r="I4122" s="10"/>
    </row>
    <row r="4123" spans="1:9" ht="24" customHeight="1" x14ac:dyDescent="0.25">
      <c r="A4123" s="9">
        <v>4267</v>
      </c>
      <c r="B4123" s="9" t="s">
        <v>629</v>
      </c>
      <c r="C4123" s="9" t="s">
        <v>630</v>
      </c>
      <c r="D4123" s="9" t="s">
        <v>32</v>
      </c>
      <c r="E4123" s="9" t="s">
        <v>77</v>
      </c>
      <c r="F4123" s="9">
        <v>150</v>
      </c>
      <c r="G4123" s="9">
        <f t="shared" si="92"/>
        <v>22500</v>
      </c>
      <c r="H4123" s="9">
        <v>150</v>
      </c>
      <c r="I4123" s="10"/>
    </row>
    <row r="4124" spans="1:9" ht="24" customHeight="1" x14ac:dyDescent="0.25">
      <c r="A4124" s="9">
        <v>4267</v>
      </c>
      <c r="B4124" s="9" t="s">
        <v>631</v>
      </c>
      <c r="C4124" s="9" t="s">
        <v>632</v>
      </c>
      <c r="D4124" s="9" t="s">
        <v>32</v>
      </c>
      <c r="E4124" s="9" t="s">
        <v>705</v>
      </c>
      <c r="F4124" s="9">
        <v>99</v>
      </c>
      <c r="G4124" s="9">
        <f t="shared" si="92"/>
        <v>9900</v>
      </c>
      <c r="H4124" s="9">
        <v>100</v>
      </c>
      <c r="I4124" s="10"/>
    </row>
    <row r="4125" spans="1:9" ht="24" customHeight="1" x14ac:dyDescent="0.25">
      <c r="A4125" s="9">
        <v>4267</v>
      </c>
      <c r="B4125" s="9" t="s">
        <v>633</v>
      </c>
      <c r="C4125" s="9" t="s">
        <v>634</v>
      </c>
      <c r="D4125" s="9" t="s">
        <v>32</v>
      </c>
      <c r="E4125" s="9" t="s">
        <v>77</v>
      </c>
      <c r="F4125" s="9">
        <v>390</v>
      </c>
      <c r="G4125" s="9">
        <f t="shared" si="92"/>
        <v>7800</v>
      </c>
      <c r="H4125" s="9">
        <v>20</v>
      </c>
      <c r="I4125" s="10"/>
    </row>
    <row r="4126" spans="1:9" ht="24" customHeight="1" x14ac:dyDescent="0.25">
      <c r="A4126" s="9">
        <v>4267</v>
      </c>
      <c r="B4126" s="9" t="s">
        <v>635</v>
      </c>
      <c r="C4126" s="9" t="s">
        <v>636</v>
      </c>
      <c r="D4126" s="9" t="s">
        <v>32</v>
      </c>
      <c r="E4126" s="9" t="s">
        <v>77</v>
      </c>
      <c r="F4126" s="9">
        <v>928</v>
      </c>
      <c r="G4126" s="9">
        <f t="shared" si="92"/>
        <v>23200</v>
      </c>
      <c r="H4126" s="9">
        <v>25</v>
      </c>
      <c r="I4126" s="10"/>
    </row>
    <row r="4127" spans="1:9" ht="24" customHeight="1" x14ac:dyDescent="0.25">
      <c r="A4127" s="9">
        <v>4267</v>
      </c>
      <c r="B4127" s="9" t="s">
        <v>635</v>
      </c>
      <c r="C4127" s="9" t="s">
        <v>637</v>
      </c>
      <c r="D4127" s="9" t="s">
        <v>32</v>
      </c>
      <c r="E4127" s="9" t="s">
        <v>77</v>
      </c>
      <c r="F4127" s="9">
        <v>3455.1</v>
      </c>
      <c r="G4127" s="9">
        <f t="shared" si="92"/>
        <v>69102</v>
      </c>
      <c r="H4127" s="9">
        <v>20</v>
      </c>
      <c r="I4127" s="10"/>
    </row>
    <row r="4128" spans="1:9" ht="24" customHeight="1" x14ac:dyDescent="0.25">
      <c r="A4128" s="9">
        <v>4267</v>
      </c>
      <c r="B4128" s="9" t="s">
        <v>638</v>
      </c>
      <c r="C4128" s="9" t="s">
        <v>639</v>
      </c>
      <c r="D4128" s="9" t="s">
        <v>32</v>
      </c>
      <c r="E4128" s="9" t="s">
        <v>77</v>
      </c>
      <c r="F4128" s="9">
        <v>1690</v>
      </c>
      <c r="G4128" s="9">
        <f t="shared" si="92"/>
        <v>33800</v>
      </c>
      <c r="H4128" s="9">
        <v>20</v>
      </c>
      <c r="I4128" s="10"/>
    </row>
    <row r="4129" spans="1:9" ht="24" customHeight="1" x14ac:dyDescent="0.25">
      <c r="A4129" s="9">
        <v>4267</v>
      </c>
      <c r="B4129" s="9" t="s">
        <v>640</v>
      </c>
      <c r="C4129" s="9" t="s">
        <v>641</v>
      </c>
      <c r="D4129" s="9" t="s">
        <v>32</v>
      </c>
      <c r="E4129" s="9" t="s">
        <v>77</v>
      </c>
      <c r="F4129" s="9">
        <v>1900.8</v>
      </c>
      <c r="G4129" s="9">
        <f t="shared" si="92"/>
        <v>47520</v>
      </c>
      <c r="H4129" s="9">
        <v>25</v>
      </c>
      <c r="I4129" s="10"/>
    </row>
    <row r="4130" spans="1:9" ht="24" customHeight="1" x14ac:dyDescent="0.25">
      <c r="A4130" s="9">
        <v>4267</v>
      </c>
      <c r="B4130" s="9" t="s">
        <v>642</v>
      </c>
      <c r="C4130" s="9" t="s">
        <v>643</v>
      </c>
      <c r="D4130" s="9" t="s">
        <v>32</v>
      </c>
      <c r="E4130" s="9" t="s">
        <v>706</v>
      </c>
      <c r="F4130" s="9">
        <v>90</v>
      </c>
      <c r="G4130" s="9">
        <f t="shared" si="92"/>
        <v>27000</v>
      </c>
      <c r="H4130" s="9">
        <v>300</v>
      </c>
      <c r="I4130" s="10"/>
    </row>
    <row r="4131" spans="1:9" ht="24" customHeight="1" x14ac:dyDescent="0.25">
      <c r="A4131" s="9">
        <v>4267</v>
      </c>
      <c r="B4131" s="9" t="s">
        <v>644</v>
      </c>
      <c r="C4131" s="9" t="s">
        <v>645</v>
      </c>
      <c r="D4131" s="9" t="s">
        <v>32</v>
      </c>
      <c r="E4131" s="9" t="s">
        <v>77</v>
      </c>
      <c r="F4131" s="9">
        <v>150</v>
      </c>
      <c r="G4131" s="9">
        <f t="shared" si="92"/>
        <v>45000</v>
      </c>
      <c r="H4131" s="9">
        <v>300</v>
      </c>
      <c r="I4131" s="10"/>
    </row>
    <row r="4132" spans="1:9" ht="24" customHeight="1" x14ac:dyDescent="0.25">
      <c r="A4132" s="9">
        <v>4267</v>
      </c>
      <c r="B4132" s="9" t="s">
        <v>646</v>
      </c>
      <c r="C4132" s="9" t="s">
        <v>647</v>
      </c>
      <c r="D4132" s="9" t="s">
        <v>32</v>
      </c>
      <c r="E4132" s="9" t="s">
        <v>77</v>
      </c>
      <c r="F4132" s="9">
        <v>87.02</v>
      </c>
      <c r="G4132" s="9">
        <f t="shared" si="92"/>
        <v>104424</v>
      </c>
      <c r="H4132" s="9">
        <v>1200</v>
      </c>
      <c r="I4132" s="10"/>
    </row>
    <row r="4133" spans="1:9" ht="24" customHeight="1" x14ac:dyDescent="0.25">
      <c r="A4133" s="9">
        <v>4267</v>
      </c>
      <c r="B4133" s="9" t="s">
        <v>648</v>
      </c>
      <c r="C4133" s="9" t="s">
        <v>649</v>
      </c>
      <c r="D4133" s="9" t="s">
        <v>32</v>
      </c>
      <c r="E4133" s="9" t="s">
        <v>77</v>
      </c>
      <c r="F4133" s="9">
        <v>359.99</v>
      </c>
      <c r="G4133" s="9">
        <f t="shared" si="92"/>
        <v>539985</v>
      </c>
      <c r="H4133" s="9">
        <v>1500</v>
      </c>
      <c r="I4133" s="10"/>
    </row>
    <row r="4134" spans="1:9" ht="24" customHeight="1" x14ac:dyDescent="0.25">
      <c r="A4134" s="9">
        <v>4267</v>
      </c>
      <c r="B4134" s="9" t="s">
        <v>650</v>
      </c>
      <c r="C4134" s="9" t="s">
        <v>651</v>
      </c>
      <c r="D4134" s="9" t="s">
        <v>32</v>
      </c>
      <c r="E4134" s="9" t="s">
        <v>77</v>
      </c>
      <c r="F4134" s="9">
        <v>9</v>
      </c>
      <c r="G4134" s="9">
        <f t="shared" si="92"/>
        <v>1800</v>
      </c>
      <c r="H4134" s="9">
        <v>200</v>
      </c>
      <c r="I4134" s="10"/>
    </row>
    <row r="4135" spans="1:9" ht="24" customHeight="1" x14ac:dyDescent="0.25">
      <c r="A4135" s="9">
        <v>4267</v>
      </c>
      <c r="B4135" s="9" t="s">
        <v>652</v>
      </c>
      <c r="C4135" s="9" t="s">
        <v>653</v>
      </c>
      <c r="D4135" s="9" t="s">
        <v>32</v>
      </c>
      <c r="E4135" s="9" t="s">
        <v>77</v>
      </c>
      <c r="F4135" s="9">
        <v>0</v>
      </c>
      <c r="G4135" s="9">
        <f t="shared" si="92"/>
        <v>0</v>
      </c>
      <c r="H4135" s="9">
        <v>50</v>
      </c>
      <c r="I4135" s="10"/>
    </row>
    <row r="4136" spans="1:9" ht="24" customHeight="1" x14ac:dyDescent="0.25">
      <c r="A4136" s="9">
        <v>4267</v>
      </c>
      <c r="B4136" s="9" t="s">
        <v>654</v>
      </c>
      <c r="C4136" s="9" t="s">
        <v>655</v>
      </c>
      <c r="D4136" s="9" t="s">
        <v>32</v>
      </c>
      <c r="E4136" s="9" t="s">
        <v>77</v>
      </c>
      <c r="F4136" s="9">
        <v>1440</v>
      </c>
      <c r="G4136" s="9">
        <f t="shared" si="92"/>
        <v>8640</v>
      </c>
      <c r="H4136" s="9">
        <v>6</v>
      </c>
      <c r="I4136" s="10"/>
    </row>
    <row r="4137" spans="1:9" ht="24" customHeight="1" x14ac:dyDescent="0.25">
      <c r="A4137" s="9">
        <v>4267</v>
      </c>
      <c r="B4137" s="9" t="s">
        <v>656</v>
      </c>
      <c r="C4137" s="9" t="s">
        <v>657</v>
      </c>
      <c r="D4137" s="9" t="s">
        <v>32</v>
      </c>
      <c r="E4137" s="9" t="s">
        <v>77</v>
      </c>
      <c r="F4137" s="9">
        <v>200</v>
      </c>
      <c r="G4137" s="9">
        <f t="shared" si="92"/>
        <v>1200</v>
      </c>
      <c r="H4137" s="9">
        <v>6</v>
      </c>
      <c r="I4137" s="10"/>
    </row>
    <row r="4138" spans="1:9" ht="24" customHeight="1" x14ac:dyDescent="0.25">
      <c r="A4138" s="9">
        <v>4267</v>
      </c>
      <c r="B4138" s="9" t="s">
        <v>658</v>
      </c>
      <c r="C4138" s="9" t="s">
        <v>659</v>
      </c>
      <c r="D4138" s="9" t="s">
        <v>32</v>
      </c>
      <c r="E4138" s="9" t="s">
        <v>77</v>
      </c>
      <c r="F4138" s="9">
        <v>390</v>
      </c>
      <c r="G4138" s="9">
        <f t="shared" si="92"/>
        <v>2340</v>
      </c>
      <c r="H4138" s="9">
        <v>6</v>
      </c>
      <c r="I4138" s="10"/>
    </row>
    <row r="4139" spans="1:9" ht="24" customHeight="1" x14ac:dyDescent="0.25">
      <c r="A4139" s="9">
        <v>4267</v>
      </c>
      <c r="B4139" s="9" t="s">
        <v>660</v>
      </c>
      <c r="C4139" s="9" t="s">
        <v>661</v>
      </c>
      <c r="D4139" s="9" t="s">
        <v>32</v>
      </c>
      <c r="E4139" s="9" t="s">
        <v>77</v>
      </c>
      <c r="F4139" s="9">
        <v>3752</v>
      </c>
      <c r="G4139" s="9">
        <f t="shared" si="92"/>
        <v>7504</v>
      </c>
      <c r="H4139" s="9">
        <v>2</v>
      </c>
      <c r="I4139" s="10"/>
    </row>
    <row r="4140" spans="1:9" ht="24" customHeight="1" x14ac:dyDescent="0.25">
      <c r="A4140" s="9">
        <v>4267</v>
      </c>
      <c r="B4140" s="9" t="s">
        <v>662</v>
      </c>
      <c r="C4140" s="9" t="s">
        <v>663</v>
      </c>
      <c r="D4140" s="9" t="s">
        <v>32</v>
      </c>
      <c r="E4140" s="9" t="s">
        <v>77</v>
      </c>
      <c r="F4140" s="9">
        <v>1040.8800000000001</v>
      </c>
      <c r="G4140" s="9">
        <f t="shared" si="92"/>
        <v>10408.800000000001</v>
      </c>
      <c r="H4140" s="9">
        <v>10</v>
      </c>
      <c r="I4140" s="10"/>
    </row>
    <row r="4141" spans="1:9" ht="24" customHeight="1" x14ac:dyDescent="0.25">
      <c r="A4141" s="9">
        <v>4267</v>
      </c>
      <c r="B4141" s="9" t="s">
        <v>664</v>
      </c>
      <c r="C4141" s="9" t="s">
        <v>665</v>
      </c>
      <c r="D4141" s="9" t="s">
        <v>32</v>
      </c>
      <c r="E4141" s="9" t="s">
        <v>707</v>
      </c>
      <c r="F4141" s="9">
        <v>3800</v>
      </c>
      <c r="G4141" s="9">
        <f t="shared" si="92"/>
        <v>22800</v>
      </c>
      <c r="H4141" s="9">
        <v>6</v>
      </c>
      <c r="I4141" s="10"/>
    </row>
    <row r="4142" spans="1:9" ht="24" customHeight="1" x14ac:dyDescent="0.25">
      <c r="A4142" s="9">
        <v>4267</v>
      </c>
      <c r="B4142" s="9" t="s">
        <v>666</v>
      </c>
      <c r="C4142" s="9" t="s">
        <v>667</v>
      </c>
      <c r="D4142" s="9" t="s">
        <v>32</v>
      </c>
      <c r="E4142" s="9" t="s">
        <v>77</v>
      </c>
      <c r="F4142" s="9">
        <v>435.1</v>
      </c>
      <c r="G4142" s="9">
        <f t="shared" si="92"/>
        <v>21755</v>
      </c>
      <c r="H4142" s="9">
        <v>50</v>
      </c>
      <c r="I4142" s="10"/>
    </row>
    <row r="4143" spans="1:9" ht="24" customHeight="1" x14ac:dyDescent="0.25">
      <c r="A4143" s="9">
        <v>4267</v>
      </c>
      <c r="B4143" s="9" t="s">
        <v>668</v>
      </c>
      <c r="C4143" s="9" t="s">
        <v>669</v>
      </c>
      <c r="D4143" s="9" t="s">
        <v>32</v>
      </c>
      <c r="E4143" s="9" t="s">
        <v>77</v>
      </c>
      <c r="F4143" s="9">
        <v>540</v>
      </c>
      <c r="G4143" s="9">
        <f t="shared" si="92"/>
        <v>54000</v>
      </c>
      <c r="H4143" s="9">
        <v>100</v>
      </c>
      <c r="I4143" s="10"/>
    </row>
    <row r="4144" spans="1:9" ht="24" customHeight="1" x14ac:dyDescent="0.25">
      <c r="A4144" s="9">
        <v>4267</v>
      </c>
      <c r="B4144" s="9" t="s">
        <v>670</v>
      </c>
      <c r="C4144" s="9" t="s">
        <v>671</v>
      </c>
      <c r="D4144" s="9" t="s">
        <v>32</v>
      </c>
      <c r="E4144" s="9" t="s">
        <v>705</v>
      </c>
      <c r="F4144" s="9">
        <v>498</v>
      </c>
      <c r="G4144" s="9">
        <f t="shared" si="92"/>
        <v>39840</v>
      </c>
      <c r="H4144" s="9">
        <v>80</v>
      </c>
      <c r="I4144" s="10"/>
    </row>
    <row r="4145" spans="1:9" ht="24" customHeight="1" x14ac:dyDescent="0.25">
      <c r="A4145" s="9">
        <v>4267</v>
      </c>
      <c r="B4145" s="9" t="s">
        <v>672</v>
      </c>
      <c r="C4145" s="9" t="s">
        <v>673</v>
      </c>
      <c r="D4145" s="9" t="s">
        <v>32</v>
      </c>
      <c r="E4145" s="9" t="s">
        <v>33</v>
      </c>
      <c r="F4145" s="9">
        <v>164.13</v>
      </c>
      <c r="G4145" s="9">
        <f t="shared" si="92"/>
        <v>24619.5</v>
      </c>
      <c r="H4145" s="9">
        <v>150</v>
      </c>
      <c r="I4145" s="10"/>
    </row>
    <row r="4146" spans="1:9" ht="24" customHeight="1" x14ac:dyDescent="0.25">
      <c r="A4146" s="9">
        <v>4267</v>
      </c>
      <c r="B4146" s="9" t="s">
        <v>674</v>
      </c>
      <c r="C4146" s="9" t="s">
        <v>675</v>
      </c>
      <c r="D4146" s="9" t="s">
        <v>32</v>
      </c>
      <c r="E4146" s="9" t="s">
        <v>77</v>
      </c>
      <c r="F4146" s="9">
        <v>792</v>
      </c>
      <c r="G4146" s="9">
        <f t="shared" si="92"/>
        <v>11880</v>
      </c>
      <c r="H4146" s="9">
        <v>15</v>
      </c>
      <c r="I4146" s="10"/>
    </row>
    <row r="4147" spans="1:9" ht="24" customHeight="1" x14ac:dyDescent="0.25">
      <c r="A4147" s="9">
        <v>4267</v>
      </c>
      <c r="B4147" s="9" t="s">
        <v>676</v>
      </c>
      <c r="C4147" s="9" t="s">
        <v>677</v>
      </c>
      <c r="D4147" s="9" t="s">
        <v>32</v>
      </c>
      <c r="E4147" s="9" t="s">
        <v>33</v>
      </c>
      <c r="F4147" s="9">
        <v>336</v>
      </c>
      <c r="G4147" s="9">
        <f t="shared" si="92"/>
        <v>84000</v>
      </c>
      <c r="H4147" s="9">
        <v>250</v>
      </c>
      <c r="I4147" s="10"/>
    </row>
    <row r="4148" spans="1:9" ht="24" customHeight="1" x14ac:dyDescent="0.25">
      <c r="A4148" s="9">
        <v>4267</v>
      </c>
      <c r="B4148" s="9" t="s">
        <v>678</v>
      </c>
      <c r="C4148" s="9" t="s">
        <v>679</v>
      </c>
      <c r="D4148" s="9" t="s">
        <v>32</v>
      </c>
      <c r="E4148" s="9" t="s">
        <v>33</v>
      </c>
      <c r="F4148" s="9">
        <v>346.48</v>
      </c>
      <c r="G4148" s="9">
        <f t="shared" si="92"/>
        <v>17324</v>
      </c>
      <c r="H4148" s="9">
        <v>50</v>
      </c>
      <c r="I4148" s="10"/>
    </row>
    <row r="4149" spans="1:9" ht="24" customHeight="1" x14ac:dyDescent="0.25">
      <c r="A4149" s="9">
        <v>4267</v>
      </c>
      <c r="B4149" s="9" t="s">
        <v>680</v>
      </c>
      <c r="C4149" s="9" t="s">
        <v>681</v>
      </c>
      <c r="D4149" s="9" t="s">
        <v>32</v>
      </c>
      <c r="E4149" s="9" t="s">
        <v>77</v>
      </c>
      <c r="F4149" s="9">
        <v>136</v>
      </c>
      <c r="G4149" s="9">
        <f t="shared" si="92"/>
        <v>20400</v>
      </c>
      <c r="H4149" s="9">
        <v>150</v>
      </c>
      <c r="I4149" s="10"/>
    </row>
    <row r="4150" spans="1:9" ht="24" customHeight="1" x14ac:dyDescent="0.25">
      <c r="A4150" s="9">
        <v>4267</v>
      </c>
      <c r="B4150" s="9" t="s">
        <v>682</v>
      </c>
      <c r="C4150" s="9" t="s">
        <v>683</v>
      </c>
      <c r="D4150" s="9" t="s">
        <v>32</v>
      </c>
      <c r="E4150" s="9" t="s">
        <v>77</v>
      </c>
      <c r="F4150" s="9">
        <v>790</v>
      </c>
      <c r="G4150" s="9">
        <f t="shared" si="92"/>
        <v>4740</v>
      </c>
      <c r="H4150" s="9">
        <v>6</v>
      </c>
      <c r="I4150" s="10"/>
    </row>
    <row r="4151" spans="1:9" ht="24" customHeight="1" x14ac:dyDescent="0.25">
      <c r="A4151" s="9">
        <v>4267</v>
      </c>
      <c r="B4151" s="9" t="s">
        <v>684</v>
      </c>
      <c r="C4151" s="9" t="s">
        <v>685</v>
      </c>
      <c r="D4151" s="9" t="s">
        <v>32</v>
      </c>
      <c r="E4151" s="9" t="s">
        <v>77</v>
      </c>
      <c r="F4151" s="9">
        <v>900</v>
      </c>
      <c r="G4151" s="9">
        <f t="shared" si="92"/>
        <v>5400</v>
      </c>
      <c r="H4151" s="9">
        <v>6</v>
      </c>
      <c r="I4151" s="10"/>
    </row>
    <row r="4152" spans="1:9" ht="24" customHeight="1" x14ac:dyDescent="0.25">
      <c r="A4152" s="9">
        <v>4267</v>
      </c>
      <c r="B4152" s="9" t="s">
        <v>686</v>
      </c>
      <c r="C4152" s="9" t="s">
        <v>687</v>
      </c>
      <c r="D4152" s="9" t="s">
        <v>32</v>
      </c>
      <c r="E4152" s="9" t="s">
        <v>77</v>
      </c>
      <c r="F4152" s="9">
        <v>2984</v>
      </c>
      <c r="G4152" s="9">
        <f t="shared" si="92"/>
        <v>14920</v>
      </c>
      <c r="H4152" s="9">
        <v>5</v>
      </c>
      <c r="I4152" s="10"/>
    </row>
    <row r="4153" spans="1:9" ht="24" customHeight="1" x14ac:dyDescent="0.25">
      <c r="A4153" s="9">
        <v>4267</v>
      </c>
      <c r="B4153" s="9" t="s">
        <v>688</v>
      </c>
      <c r="C4153" s="9" t="s">
        <v>689</v>
      </c>
      <c r="D4153" s="9" t="s">
        <v>32</v>
      </c>
      <c r="E4153" s="9" t="s">
        <v>77</v>
      </c>
      <c r="F4153" s="9">
        <v>3050</v>
      </c>
      <c r="G4153" s="9">
        <f t="shared" si="92"/>
        <v>30500</v>
      </c>
      <c r="H4153" s="9">
        <v>10</v>
      </c>
      <c r="I4153" s="10"/>
    </row>
    <row r="4154" spans="1:9" ht="24" customHeight="1" x14ac:dyDescent="0.25">
      <c r="A4154" s="9">
        <v>4267</v>
      </c>
      <c r="B4154" s="9" t="s">
        <v>690</v>
      </c>
      <c r="C4154" s="9" t="s">
        <v>691</v>
      </c>
      <c r="D4154" s="9" t="s">
        <v>32</v>
      </c>
      <c r="E4154" s="9" t="s">
        <v>706</v>
      </c>
      <c r="F4154" s="9">
        <v>243.86</v>
      </c>
      <c r="G4154" s="9">
        <f t="shared" si="92"/>
        <v>24386</v>
      </c>
      <c r="H4154" s="9">
        <v>100</v>
      </c>
      <c r="I4154" s="10"/>
    </row>
    <row r="4155" spans="1:9" ht="24" customHeight="1" x14ac:dyDescent="0.25">
      <c r="A4155" s="9">
        <v>4267</v>
      </c>
      <c r="B4155" s="9" t="s">
        <v>692</v>
      </c>
      <c r="C4155" s="9" t="s">
        <v>693</v>
      </c>
      <c r="D4155" s="9" t="s">
        <v>32</v>
      </c>
      <c r="E4155" s="9" t="s">
        <v>77</v>
      </c>
      <c r="F4155" s="9">
        <v>1100</v>
      </c>
      <c r="G4155" s="9">
        <f t="shared" si="92"/>
        <v>6600</v>
      </c>
      <c r="H4155" s="9">
        <v>6</v>
      </c>
      <c r="I4155" s="10"/>
    </row>
    <row r="4156" spans="1:9" ht="24" customHeight="1" x14ac:dyDescent="0.25">
      <c r="A4156" s="9">
        <v>4267</v>
      </c>
      <c r="B4156" s="9" t="s">
        <v>694</v>
      </c>
      <c r="C4156" s="9" t="s">
        <v>695</v>
      </c>
      <c r="D4156" s="9" t="s">
        <v>32</v>
      </c>
      <c r="E4156" s="9" t="s">
        <v>77</v>
      </c>
      <c r="F4156" s="9">
        <v>0</v>
      </c>
      <c r="G4156" s="9">
        <f t="shared" si="92"/>
        <v>0</v>
      </c>
      <c r="H4156" s="9">
        <v>10</v>
      </c>
      <c r="I4156" s="10"/>
    </row>
    <row r="4157" spans="1:9" ht="24" customHeight="1" x14ac:dyDescent="0.25">
      <c r="A4157" s="9">
        <v>4267</v>
      </c>
      <c r="B4157" s="9" t="s">
        <v>696</v>
      </c>
      <c r="C4157" s="9" t="s">
        <v>697</v>
      </c>
      <c r="D4157" s="9" t="s">
        <v>32</v>
      </c>
      <c r="E4157" s="9" t="s">
        <v>77</v>
      </c>
      <c r="F4157" s="9">
        <v>680</v>
      </c>
      <c r="G4157" s="9">
        <f t="shared" si="92"/>
        <v>6800</v>
      </c>
      <c r="H4157" s="9">
        <v>10</v>
      </c>
      <c r="I4157" s="10"/>
    </row>
    <row r="4158" spans="1:9" ht="24" customHeight="1" x14ac:dyDescent="0.25">
      <c r="A4158" s="9">
        <v>4267</v>
      </c>
      <c r="B4158" s="9" t="s">
        <v>698</v>
      </c>
      <c r="C4158" s="9" t="s">
        <v>699</v>
      </c>
      <c r="D4158" s="9" t="s">
        <v>32</v>
      </c>
      <c r="E4158" s="9" t="s">
        <v>77</v>
      </c>
      <c r="F4158" s="9">
        <v>1800</v>
      </c>
      <c r="G4158" s="9">
        <f t="shared" si="92"/>
        <v>1800</v>
      </c>
      <c r="H4158" s="9">
        <v>1</v>
      </c>
      <c r="I4158" s="10"/>
    </row>
    <row r="4159" spans="1:9" ht="24" customHeight="1" x14ac:dyDescent="0.25">
      <c r="A4159" s="9">
        <v>4267</v>
      </c>
      <c r="B4159" s="9" t="s">
        <v>700</v>
      </c>
      <c r="C4159" s="9" t="s">
        <v>701</v>
      </c>
      <c r="D4159" s="9" t="s">
        <v>32</v>
      </c>
      <c r="E4159" s="9" t="s">
        <v>77</v>
      </c>
      <c r="F4159" s="9">
        <v>15360</v>
      </c>
      <c r="G4159" s="9">
        <f t="shared" si="92"/>
        <v>15360</v>
      </c>
      <c r="H4159" s="9">
        <v>1</v>
      </c>
      <c r="I4159" s="10"/>
    </row>
    <row r="4160" spans="1:9" ht="24" customHeight="1" x14ac:dyDescent="0.25">
      <c r="A4160" s="9">
        <v>4267</v>
      </c>
      <c r="B4160" s="9" t="s">
        <v>702</v>
      </c>
      <c r="C4160" s="9" t="s">
        <v>703</v>
      </c>
      <c r="D4160" s="9" t="s">
        <v>32</v>
      </c>
      <c r="E4160" s="9" t="s">
        <v>77</v>
      </c>
      <c r="F4160" s="9">
        <v>2640</v>
      </c>
      <c r="G4160" s="9">
        <f>H4160*F4160</f>
        <v>26400</v>
      </c>
      <c r="H4160" s="9">
        <v>10</v>
      </c>
      <c r="I4160" s="10"/>
    </row>
    <row r="4161" spans="1:9" ht="24" customHeight="1" x14ac:dyDescent="0.25">
      <c r="A4161" s="9">
        <v>4261</v>
      </c>
      <c r="B4161" s="9" t="s">
        <v>843</v>
      </c>
      <c r="C4161" s="9" t="s">
        <v>844</v>
      </c>
      <c r="D4161" s="9" t="s">
        <v>32</v>
      </c>
      <c r="E4161" s="9" t="s">
        <v>77</v>
      </c>
      <c r="F4161" s="9">
        <v>0</v>
      </c>
      <c r="G4161" s="9">
        <f t="shared" ref="G4161:G4179" si="93">H4161*F4161</f>
        <v>0</v>
      </c>
      <c r="H4161" s="9">
        <v>30</v>
      </c>
      <c r="I4161" s="10"/>
    </row>
    <row r="4162" spans="1:9" ht="24" customHeight="1" x14ac:dyDescent="0.25">
      <c r="A4162" s="9">
        <v>4261</v>
      </c>
      <c r="B4162" s="9" t="s">
        <v>845</v>
      </c>
      <c r="C4162" s="9" t="s">
        <v>846</v>
      </c>
      <c r="D4162" s="9" t="s">
        <v>32</v>
      </c>
      <c r="E4162" s="9" t="s">
        <v>77</v>
      </c>
      <c r="F4162" s="9">
        <v>44.55</v>
      </c>
      <c r="G4162" s="9">
        <f t="shared" si="93"/>
        <v>35640</v>
      </c>
      <c r="H4162" s="9">
        <v>800</v>
      </c>
      <c r="I4162" s="10"/>
    </row>
    <row r="4163" spans="1:9" ht="24" customHeight="1" x14ac:dyDescent="0.25">
      <c r="A4163" s="9">
        <v>4261</v>
      </c>
      <c r="B4163" s="9" t="s">
        <v>847</v>
      </c>
      <c r="C4163" s="9" t="s">
        <v>848</v>
      </c>
      <c r="D4163" s="9" t="s">
        <v>32</v>
      </c>
      <c r="E4163" s="9" t="s">
        <v>77</v>
      </c>
      <c r="F4163" s="9">
        <v>38.4</v>
      </c>
      <c r="G4163" s="9">
        <f t="shared" si="93"/>
        <v>1920</v>
      </c>
      <c r="H4163" s="9">
        <v>50</v>
      </c>
      <c r="I4163" s="10"/>
    </row>
    <row r="4164" spans="1:9" ht="24" customHeight="1" x14ac:dyDescent="0.25">
      <c r="A4164" s="9">
        <v>4261</v>
      </c>
      <c r="B4164" s="9" t="s">
        <v>849</v>
      </c>
      <c r="C4164" s="9" t="s">
        <v>850</v>
      </c>
      <c r="D4164" s="9" t="s">
        <v>32</v>
      </c>
      <c r="E4164" s="9" t="s">
        <v>77</v>
      </c>
      <c r="F4164" s="9">
        <v>59.4</v>
      </c>
      <c r="G4164" s="9">
        <f t="shared" si="93"/>
        <v>2970</v>
      </c>
      <c r="H4164" s="9">
        <v>50</v>
      </c>
      <c r="I4164" s="10"/>
    </row>
    <row r="4165" spans="1:9" ht="24" customHeight="1" x14ac:dyDescent="0.25">
      <c r="A4165" s="9">
        <v>4261</v>
      </c>
      <c r="B4165" s="9" t="s">
        <v>851</v>
      </c>
      <c r="C4165" s="9" t="s">
        <v>852</v>
      </c>
      <c r="D4165" s="9" t="s">
        <v>32</v>
      </c>
      <c r="E4165" s="9" t="s">
        <v>77</v>
      </c>
      <c r="F4165" s="9">
        <v>79.2</v>
      </c>
      <c r="G4165" s="9">
        <f t="shared" si="93"/>
        <v>11880</v>
      </c>
      <c r="H4165" s="9">
        <v>150</v>
      </c>
      <c r="I4165" s="10"/>
    </row>
    <row r="4166" spans="1:9" ht="24" customHeight="1" x14ac:dyDescent="0.25">
      <c r="A4166" s="9">
        <v>4261</v>
      </c>
      <c r="B4166" s="9" t="s">
        <v>853</v>
      </c>
      <c r="C4166" s="9" t="s">
        <v>854</v>
      </c>
      <c r="D4166" s="9" t="s">
        <v>32</v>
      </c>
      <c r="E4166" s="9" t="s">
        <v>907</v>
      </c>
      <c r="F4166" s="9">
        <v>0</v>
      </c>
      <c r="G4166" s="9">
        <f t="shared" si="93"/>
        <v>0</v>
      </c>
      <c r="H4166" s="9">
        <v>50</v>
      </c>
      <c r="I4166" s="10"/>
    </row>
    <row r="4167" spans="1:9" ht="24" customHeight="1" x14ac:dyDescent="0.25">
      <c r="A4167" s="9">
        <v>4261</v>
      </c>
      <c r="B4167" s="9" t="s">
        <v>855</v>
      </c>
      <c r="C4167" s="9" t="s">
        <v>856</v>
      </c>
      <c r="D4167" s="9" t="s">
        <v>32</v>
      </c>
      <c r="E4167" s="9" t="s">
        <v>77</v>
      </c>
      <c r="F4167" s="9">
        <v>980</v>
      </c>
      <c r="G4167" s="9">
        <f t="shared" si="93"/>
        <v>147000</v>
      </c>
      <c r="H4167" s="9">
        <v>150</v>
      </c>
      <c r="I4167" s="10"/>
    </row>
    <row r="4168" spans="1:9" ht="24" customHeight="1" x14ac:dyDescent="0.25">
      <c r="A4168" s="9">
        <v>4261</v>
      </c>
      <c r="B4168" s="9" t="s">
        <v>857</v>
      </c>
      <c r="C4168" s="9" t="s">
        <v>856</v>
      </c>
      <c r="D4168" s="9" t="s">
        <v>32</v>
      </c>
      <c r="E4168" s="9" t="s">
        <v>77</v>
      </c>
      <c r="F4168" s="9">
        <v>6.3</v>
      </c>
      <c r="G4168" s="9">
        <f t="shared" si="93"/>
        <v>50400</v>
      </c>
      <c r="H4168" s="9">
        <v>8000</v>
      </c>
      <c r="I4168" s="10"/>
    </row>
    <row r="4169" spans="1:9" ht="24" customHeight="1" x14ac:dyDescent="0.25">
      <c r="A4169" s="9">
        <v>4261</v>
      </c>
      <c r="B4169" s="9" t="s">
        <v>858</v>
      </c>
      <c r="C4169" s="9" t="s">
        <v>859</v>
      </c>
      <c r="D4169" s="9" t="s">
        <v>32</v>
      </c>
      <c r="E4169" s="9" t="s">
        <v>77</v>
      </c>
      <c r="F4169" s="9">
        <v>60</v>
      </c>
      <c r="G4169" s="9">
        <f t="shared" si="93"/>
        <v>6000</v>
      </c>
      <c r="H4169" s="9">
        <v>100</v>
      </c>
      <c r="I4169" s="10"/>
    </row>
    <row r="4170" spans="1:9" ht="24" customHeight="1" x14ac:dyDescent="0.25">
      <c r="A4170" s="9">
        <v>4261</v>
      </c>
      <c r="B4170" s="9" t="s">
        <v>860</v>
      </c>
      <c r="C4170" s="9" t="s">
        <v>861</v>
      </c>
      <c r="D4170" s="9" t="s">
        <v>32</v>
      </c>
      <c r="E4170" s="9" t="s">
        <v>77</v>
      </c>
      <c r="F4170" s="9">
        <v>98.01</v>
      </c>
      <c r="G4170" s="9">
        <f t="shared" si="93"/>
        <v>39204</v>
      </c>
      <c r="H4170" s="9">
        <v>400</v>
      </c>
      <c r="I4170" s="10"/>
    </row>
    <row r="4171" spans="1:9" ht="24" customHeight="1" x14ac:dyDescent="0.25">
      <c r="A4171" s="9">
        <v>4261</v>
      </c>
      <c r="B4171" s="9" t="s">
        <v>862</v>
      </c>
      <c r="C4171" s="9" t="s">
        <v>412</v>
      </c>
      <c r="D4171" s="9" t="s">
        <v>32</v>
      </c>
      <c r="E4171" s="9" t="s">
        <v>77</v>
      </c>
      <c r="F4171" s="9">
        <v>468</v>
      </c>
      <c r="G4171" s="9">
        <f t="shared" si="93"/>
        <v>46800</v>
      </c>
      <c r="H4171" s="9">
        <v>100</v>
      </c>
      <c r="I4171" s="10"/>
    </row>
    <row r="4172" spans="1:9" ht="24" customHeight="1" x14ac:dyDescent="0.25">
      <c r="A4172" s="9">
        <v>4261</v>
      </c>
      <c r="B4172" s="9" t="s">
        <v>863</v>
      </c>
      <c r="C4172" s="9" t="s">
        <v>864</v>
      </c>
      <c r="D4172" s="9" t="s">
        <v>32</v>
      </c>
      <c r="E4172" s="9" t="s">
        <v>77</v>
      </c>
      <c r="F4172" s="9">
        <v>300</v>
      </c>
      <c r="G4172" s="9">
        <f t="shared" si="93"/>
        <v>3000</v>
      </c>
      <c r="H4172" s="9">
        <v>10</v>
      </c>
      <c r="I4172" s="10"/>
    </row>
    <row r="4173" spans="1:9" ht="24" customHeight="1" x14ac:dyDescent="0.25">
      <c r="A4173" s="9">
        <v>4261</v>
      </c>
      <c r="B4173" s="9" t="s">
        <v>865</v>
      </c>
      <c r="C4173" s="9" t="s">
        <v>866</v>
      </c>
      <c r="D4173" s="9" t="s">
        <v>32</v>
      </c>
      <c r="E4173" s="9" t="s">
        <v>77</v>
      </c>
      <c r="F4173" s="9">
        <v>900</v>
      </c>
      <c r="G4173" s="9">
        <f t="shared" si="93"/>
        <v>9000</v>
      </c>
      <c r="H4173" s="9">
        <v>10</v>
      </c>
      <c r="I4173" s="10"/>
    </row>
    <row r="4174" spans="1:9" ht="24" customHeight="1" x14ac:dyDescent="0.25">
      <c r="A4174" s="9">
        <v>4261</v>
      </c>
      <c r="B4174" s="9" t="s">
        <v>867</v>
      </c>
      <c r="C4174" s="9" t="s">
        <v>868</v>
      </c>
      <c r="D4174" s="9" t="s">
        <v>32</v>
      </c>
      <c r="E4174" s="9" t="s">
        <v>77</v>
      </c>
      <c r="F4174" s="9">
        <v>240</v>
      </c>
      <c r="G4174" s="9">
        <f t="shared" si="93"/>
        <v>7200</v>
      </c>
      <c r="H4174" s="9">
        <v>30</v>
      </c>
      <c r="I4174" s="10"/>
    </row>
    <row r="4175" spans="1:9" ht="24" customHeight="1" x14ac:dyDescent="0.25">
      <c r="A4175" s="9">
        <v>4261</v>
      </c>
      <c r="B4175" s="9" t="s">
        <v>869</v>
      </c>
      <c r="C4175" s="9" t="s">
        <v>414</v>
      </c>
      <c r="D4175" s="9" t="s">
        <v>32</v>
      </c>
      <c r="E4175" s="9" t="s">
        <v>204</v>
      </c>
      <c r="F4175" s="9">
        <v>658.16</v>
      </c>
      <c r="G4175" s="9">
        <f t="shared" si="93"/>
        <v>1533512.7999999998</v>
      </c>
      <c r="H4175" s="9">
        <v>2330</v>
      </c>
      <c r="I4175" s="10"/>
    </row>
    <row r="4176" spans="1:9" ht="24" customHeight="1" x14ac:dyDescent="0.25">
      <c r="A4176" s="9">
        <v>4261</v>
      </c>
      <c r="B4176" s="9" t="s">
        <v>870</v>
      </c>
      <c r="C4176" s="9" t="s">
        <v>871</v>
      </c>
      <c r="D4176" s="9" t="s">
        <v>32</v>
      </c>
      <c r="E4176" s="9" t="s">
        <v>77</v>
      </c>
      <c r="F4176" s="9">
        <v>110</v>
      </c>
      <c r="G4176" s="9">
        <f t="shared" si="93"/>
        <v>26400</v>
      </c>
      <c r="H4176" s="9">
        <v>240</v>
      </c>
      <c r="I4176" s="10"/>
    </row>
    <row r="4177" spans="1:9" ht="24" customHeight="1" x14ac:dyDescent="0.25">
      <c r="A4177" s="9">
        <v>4261</v>
      </c>
      <c r="B4177" s="9" t="s">
        <v>872</v>
      </c>
      <c r="C4177" s="9" t="s">
        <v>873</v>
      </c>
      <c r="D4177" s="9" t="s">
        <v>32</v>
      </c>
      <c r="E4177" s="9" t="s">
        <v>77</v>
      </c>
      <c r="F4177" s="9">
        <v>2400</v>
      </c>
      <c r="G4177" s="9">
        <f t="shared" si="93"/>
        <v>24000</v>
      </c>
      <c r="H4177" s="9">
        <v>10</v>
      </c>
      <c r="I4177" s="10"/>
    </row>
    <row r="4178" spans="1:9" ht="24" customHeight="1" x14ac:dyDescent="0.25">
      <c r="A4178" s="9">
        <v>4261</v>
      </c>
      <c r="B4178" s="9" t="s">
        <v>874</v>
      </c>
      <c r="C4178" s="9" t="s">
        <v>875</v>
      </c>
      <c r="D4178" s="9" t="s">
        <v>32</v>
      </c>
      <c r="E4178" s="9" t="s">
        <v>77</v>
      </c>
      <c r="F4178" s="9">
        <v>550</v>
      </c>
      <c r="G4178" s="9">
        <f t="shared" si="93"/>
        <v>5500</v>
      </c>
      <c r="H4178" s="9">
        <v>10</v>
      </c>
      <c r="I4178" s="10"/>
    </row>
    <row r="4179" spans="1:9" ht="24" customHeight="1" x14ac:dyDescent="0.25">
      <c r="A4179" s="9">
        <v>4261</v>
      </c>
      <c r="B4179" s="9" t="s">
        <v>876</v>
      </c>
      <c r="C4179" s="9" t="s">
        <v>877</v>
      </c>
      <c r="D4179" s="9" t="s">
        <v>32</v>
      </c>
      <c r="E4179" s="9" t="s">
        <v>77</v>
      </c>
      <c r="F4179" s="9">
        <v>7</v>
      </c>
      <c r="G4179" s="9">
        <f t="shared" si="93"/>
        <v>1050</v>
      </c>
      <c r="H4179" s="9">
        <v>150</v>
      </c>
      <c r="I4179" s="10"/>
    </row>
    <row r="4180" spans="1:9" ht="24" customHeight="1" x14ac:dyDescent="0.25">
      <c r="A4180" s="9">
        <v>4261</v>
      </c>
      <c r="B4180" s="9" t="s">
        <v>878</v>
      </c>
      <c r="C4180" s="9" t="s">
        <v>877</v>
      </c>
      <c r="D4180" s="9" t="s">
        <v>32</v>
      </c>
      <c r="E4180" s="9" t="s">
        <v>77</v>
      </c>
      <c r="F4180" s="9">
        <v>0</v>
      </c>
      <c r="G4180" s="9">
        <f>H4180*F4180</f>
        <v>0</v>
      </c>
      <c r="H4180" s="9">
        <v>160</v>
      </c>
      <c r="I4180" s="10"/>
    </row>
    <row r="4181" spans="1:9" ht="24" customHeight="1" x14ac:dyDescent="0.25">
      <c r="A4181" s="9">
        <v>4261</v>
      </c>
      <c r="B4181" s="9" t="s">
        <v>1275</v>
      </c>
      <c r="C4181" s="9" t="s">
        <v>1276</v>
      </c>
      <c r="D4181" s="9" t="s">
        <v>32</v>
      </c>
      <c r="E4181" s="9" t="s">
        <v>1277</v>
      </c>
      <c r="F4181" s="9">
        <v>25000</v>
      </c>
      <c r="G4181" s="9">
        <f>H4181*F4181</f>
        <v>725000</v>
      </c>
      <c r="H4181" s="9">
        <v>29</v>
      </c>
      <c r="I4181" s="10"/>
    </row>
    <row r="4182" spans="1:9" ht="24" customHeight="1" x14ac:dyDescent="0.25">
      <c r="A4182" s="9">
        <v>4267</v>
      </c>
      <c r="B4182" s="9" t="s">
        <v>1399</v>
      </c>
      <c r="C4182" s="9" t="s">
        <v>1400</v>
      </c>
      <c r="D4182" s="9" t="s">
        <v>32</v>
      </c>
      <c r="E4182" s="9" t="s">
        <v>33</v>
      </c>
      <c r="F4182" s="9">
        <v>160</v>
      </c>
      <c r="G4182" s="9">
        <f>H4182*F4182</f>
        <v>80000</v>
      </c>
      <c r="H4182" s="9">
        <v>500</v>
      </c>
      <c r="I4182" s="10"/>
    </row>
    <row r="4183" spans="1:9" ht="24" customHeight="1" x14ac:dyDescent="0.25">
      <c r="A4183" s="9">
        <v>5122</v>
      </c>
      <c r="B4183" s="9" t="s">
        <v>2938</v>
      </c>
      <c r="C4183" s="9" t="s">
        <v>2939</v>
      </c>
      <c r="D4183" s="9" t="s">
        <v>32</v>
      </c>
      <c r="E4183" s="9" t="s">
        <v>77</v>
      </c>
      <c r="F4183" s="9">
        <v>235000</v>
      </c>
      <c r="G4183" s="9">
        <f t="shared" ref="G4183:G4193" si="94">H4183*F4183</f>
        <v>2350000</v>
      </c>
      <c r="H4183" s="9">
        <v>10</v>
      </c>
      <c r="I4183" s="10"/>
    </row>
    <row r="4184" spans="1:9" ht="24" customHeight="1" x14ac:dyDescent="0.25">
      <c r="A4184" s="9">
        <v>5122</v>
      </c>
      <c r="B4184" s="9" t="s">
        <v>2940</v>
      </c>
      <c r="C4184" s="9" t="s">
        <v>2941</v>
      </c>
      <c r="D4184" s="9" t="s">
        <v>32</v>
      </c>
      <c r="E4184" s="9" t="s">
        <v>77</v>
      </c>
      <c r="F4184" s="9">
        <v>7000</v>
      </c>
      <c r="G4184" s="9">
        <f t="shared" si="94"/>
        <v>70000</v>
      </c>
      <c r="H4184" s="9">
        <v>10</v>
      </c>
      <c r="I4184" s="10"/>
    </row>
    <row r="4185" spans="1:9" ht="24" customHeight="1" x14ac:dyDescent="0.25">
      <c r="A4185" s="9">
        <v>5122</v>
      </c>
      <c r="B4185" s="9" t="s">
        <v>2942</v>
      </c>
      <c r="C4185" s="9" t="s">
        <v>2941</v>
      </c>
      <c r="D4185" s="9" t="s">
        <v>32</v>
      </c>
      <c r="E4185" s="9" t="s">
        <v>77</v>
      </c>
      <c r="F4185" s="9">
        <v>7000</v>
      </c>
      <c r="G4185" s="9">
        <f t="shared" si="94"/>
        <v>70000</v>
      </c>
      <c r="H4185" s="9">
        <v>10</v>
      </c>
      <c r="I4185" s="10"/>
    </row>
    <row r="4186" spans="1:9" ht="24" customHeight="1" x14ac:dyDescent="0.25">
      <c r="A4186" s="9">
        <v>5122</v>
      </c>
      <c r="B4186" s="9" t="s">
        <v>2943</v>
      </c>
      <c r="C4186" s="9" t="s">
        <v>2941</v>
      </c>
      <c r="D4186" s="9" t="s">
        <v>32</v>
      </c>
      <c r="E4186" s="9" t="s">
        <v>77</v>
      </c>
      <c r="F4186" s="9">
        <v>6000</v>
      </c>
      <c r="G4186" s="9">
        <f t="shared" si="94"/>
        <v>30000</v>
      </c>
      <c r="H4186" s="9">
        <v>5</v>
      </c>
      <c r="I4186" s="10"/>
    </row>
    <row r="4187" spans="1:9" ht="24" customHeight="1" x14ac:dyDescent="0.25">
      <c r="A4187" s="9">
        <v>5122</v>
      </c>
      <c r="B4187" s="9" t="s">
        <v>2944</v>
      </c>
      <c r="C4187" s="9" t="s">
        <v>2945</v>
      </c>
      <c r="D4187" s="9" t="s">
        <v>32</v>
      </c>
      <c r="E4187" s="9" t="s">
        <v>77</v>
      </c>
      <c r="F4187" s="9">
        <v>6000</v>
      </c>
      <c r="G4187" s="9">
        <f t="shared" si="94"/>
        <v>96000</v>
      </c>
      <c r="H4187" s="9">
        <v>16</v>
      </c>
      <c r="I4187" s="10"/>
    </row>
    <row r="4188" spans="1:9" ht="24" customHeight="1" x14ac:dyDescent="0.25">
      <c r="A4188" s="9">
        <v>5122</v>
      </c>
      <c r="B4188" s="9" t="s">
        <v>2946</v>
      </c>
      <c r="C4188" s="9" t="s">
        <v>2947</v>
      </c>
      <c r="D4188" s="9" t="s">
        <v>32</v>
      </c>
      <c r="E4188" s="9" t="s">
        <v>77</v>
      </c>
      <c r="F4188" s="9">
        <v>4000</v>
      </c>
      <c r="G4188" s="9">
        <f t="shared" si="94"/>
        <v>80000</v>
      </c>
      <c r="H4188" s="9">
        <v>20</v>
      </c>
      <c r="I4188" s="10"/>
    </row>
    <row r="4189" spans="1:9" ht="24" customHeight="1" x14ac:dyDescent="0.25">
      <c r="A4189" s="9">
        <v>5122</v>
      </c>
      <c r="B4189" s="9" t="s">
        <v>2948</v>
      </c>
      <c r="C4189" s="9" t="s">
        <v>2822</v>
      </c>
      <c r="D4189" s="9" t="s">
        <v>32</v>
      </c>
      <c r="E4189" s="9" t="s">
        <v>77</v>
      </c>
      <c r="F4189" s="9">
        <v>6000</v>
      </c>
      <c r="G4189" s="9">
        <f t="shared" si="94"/>
        <v>120000</v>
      </c>
      <c r="H4189" s="9">
        <v>20</v>
      </c>
      <c r="I4189" s="10"/>
    </row>
    <row r="4190" spans="1:9" ht="24" customHeight="1" x14ac:dyDescent="0.25">
      <c r="A4190" s="9">
        <v>5122</v>
      </c>
      <c r="B4190" s="9" t="s">
        <v>2949</v>
      </c>
      <c r="C4190" s="9" t="s">
        <v>2950</v>
      </c>
      <c r="D4190" s="9" t="s">
        <v>32</v>
      </c>
      <c r="E4190" s="9" t="s">
        <v>77</v>
      </c>
      <c r="F4190" s="9">
        <v>270000</v>
      </c>
      <c r="G4190" s="9">
        <f t="shared" si="94"/>
        <v>2700000</v>
      </c>
      <c r="H4190" s="9">
        <v>10</v>
      </c>
      <c r="I4190" s="10"/>
    </row>
    <row r="4191" spans="1:9" ht="24" customHeight="1" x14ac:dyDescent="0.25">
      <c r="A4191" s="9">
        <v>5122</v>
      </c>
      <c r="B4191" s="9" t="s">
        <v>2951</v>
      </c>
      <c r="C4191" s="9" t="s">
        <v>2952</v>
      </c>
      <c r="D4191" s="9" t="s">
        <v>32</v>
      </c>
      <c r="E4191" s="9" t="s">
        <v>77</v>
      </c>
      <c r="F4191" s="9">
        <v>15000</v>
      </c>
      <c r="G4191" s="9">
        <f t="shared" si="94"/>
        <v>300000</v>
      </c>
      <c r="H4191" s="9">
        <v>20</v>
      </c>
      <c r="I4191" s="10"/>
    </row>
    <row r="4192" spans="1:9" ht="24" customHeight="1" x14ac:dyDescent="0.25">
      <c r="A4192" s="9">
        <v>5122</v>
      </c>
      <c r="B4192" s="9" t="s">
        <v>2953</v>
      </c>
      <c r="C4192" s="9" t="s">
        <v>2342</v>
      </c>
      <c r="D4192" s="9" t="s">
        <v>32</v>
      </c>
      <c r="E4192" s="9" t="s">
        <v>77</v>
      </c>
      <c r="F4192" s="9">
        <v>70000</v>
      </c>
      <c r="G4192" s="9">
        <f t="shared" si="94"/>
        <v>280000</v>
      </c>
      <c r="H4192" s="9">
        <v>4</v>
      </c>
      <c r="I4192" s="10"/>
    </row>
    <row r="4193" spans="1:9" ht="24" customHeight="1" x14ac:dyDescent="0.25">
      <c r="A4193" s="9">
        <v>5122</v>
      </c>
      <c r="B4193" s="9" t="s">
        <v>2954</v>
      </c>
      <c r="C4193" s="9" t="s">
        <v>2955</v>
      </c>
      <c r="D4193" s="9" t="s">
        <v>32</v>
      </c>
      <c r="E4193" s="9" t="s">
        <v>77</v>
      </c>
      <c r="F4193" s="9">
        <v>80000</v>
      </c>
      <c r="G4193" s="9">
        <f t="shared" si="94"/>
        <v>400000</v>
      </c>
      <c r="H4193" s="9">
        <v>5</v>
      </c>
      <c r="I4193" s="10"/>
    </row>
    <row r="4194" spans="1:9" ht="24" customHeight="1" x14ac:dyDescent="0.25">
      <c r="A4194" s="9">
        <v>5122</v>
      </c>
      <c r="B4194" s="9" t="s">
        <v>2956</v>
      </c>
      <c r="C4194" s="9" t="s">
        <v>2957</v>
      </c>
      <c r="D4194" s="9" t="s">
        <v>32</v>
      </c>
      <c r="E4194" s="9" t="s">
        <v>77</v>
      </c>
      <c r="F4194" s="9">
        <v>270000</v>
      </c>
      <c r="G4194" s="9">
        <f>H4194*F4194</f>
        <v>3240000</v>
      </c>
      <c r="H4194" s="9">
        <v>12</v>
      </c>
      <c r="I4194" s="10"/>
    </row>
    <row r="4195" spans="1:9" ht="24" customHeight="1" x14ac:dyDescent="0.25">
      <c r="A4195" s="9">
        <v>5122</v>
      </c>
      <c r="B4195" s="9" t="s">
        <v>3159</v>
      </c>
      <c r="C4195" s="9" t="s">
        <v>3160</v>
      </c>
      <c r="D4195" s="9" t="s">
        <v>32</v>
      </c>
      <c r="E4195" s="9" t="s">
        <v>77</v>
      </c>
      <c r="F4195" s="9">
        <v>60000</v>
      </c>
      <c r="G4195" s="9">
        <f t="shared" ref="G4195:G4196" si="95">H4195*F4195</f>
        <v>300000</v>
      </c>
      <c r="H4195" s="9">
        <v>5</v>
      </c>
      <c r="I4195" s="10"/>
    </row>
    <row r="4196" spans="1:9" ht="24" customHeight="1" x14ac:dyDescent="0.25">
      <c r="A4196" s="9">
        <v>5122</v>
      </c>
      <c r="B4196" s="9" t="s">
        <v>3161</v>
      </c>
      <c r="C4196" s="9" t="s">
        <v>3160</v>
      </c>
      <c r="D4196" s="9" t="s">
        <v>32</v>
      </c>
      <c r="E4196" s="9" t="s">
        <v>77</v>
      </c>
      <c r="F4196" s="9">
        <v>60000</v>
      </c>
      <c r="G4196" s="9">
        <f t="shared" si="95"/>
        <v>300000</v>
      </c>
      <c r="H4196" s="9">
        <v>5</v>
      </c>
      <c r="I4196" s="10"/>
    </row>
    <row r="4197" spans="1:9" ht="24" customHeight="1" x14ac:dyDescent="0.25">
      <c r="A4197" s="9">
        <v>5122</v>
      </c>
      <c r="B4197" s="9" t="s">
        <v>3906</v>
      </c>
      <c r="C4197" s="9" t="s">
        <v>1712</v>
      </c>
      <c r="D4197" s="9" t="s">
        <v>32</v>
      </c>
      <c r="E4197" s="9" t="s">
        <v>77</v>
      </c>
      <c r="F4197" s="9">
        <v>33500</v>
      </c>
      <c r="G4197" s="9">
        <f>H4197*F4197</f>
        <v>234500</v>
      </c>
      <c r="H4197" s="9">
        <v>7</v>
      </c>
      <c r="I4197" s="10"/>
    </row>
    <row r="4198" spans="1:9" ht="24" customHeight="1" x14ac:dyDescent="0.25">
      <c r="A4198" s="9">
        <v>4269</v>
      </c>
      <c r="B4198" s="9" t="s">
        <v>3929</v>
      </c>
      <c r="C4198" s="9" t="s">
        <v>3930</v>
      </c>
      <c r="D4198" s="9" t="s">
        <v>32</v>
      </c>
      <c r="E4198" s="9" t="s">
        <v>77</v>
      </c>
      <c r="F4198" s="9">
        <v>50000</v>
      </c>
      <c r="G4198" s="9">
        <f>H4198*F4198</f>
        <v>1000000</v>
      </c>
      <c r="H4198" s="9">
        <v>20</v>
      </c>
      <c r="I4198" s="10"/>
    </row>
    <row r="4199" spans="1:9" ht="24" customHeight="1" x14ac:dyDescent="0.25">
      <c r="A4199" s="9">
        <v>5122</v>
      </c>
      <c r="B4199" s="9" t="s">
        <v>4474</v>
      </c>
      <c r="C4199" s="9" t="s">
        <v>4475</v>
      </c>
      <c r="D4199" s="9" t="s">
        <v>32</v>
      </c>
      <c r="E4199" s="9" t="s">
        <v>77</v>
      </c>
      <c r="F4199" s="9">
        <v>52000</v>
      </c>
      <c r="G4199" s="9">
        <f>H4199*F4199</f>
        <v>12480000</v>
      </c>
      <c r="H4199" s="9">
        <v>240</v>
      </c>
      <c r="I4199" s="10"/>
    </row>
    <row r="4200" spans="1:9" ht="24" customHeight="1" x14ac:dyDescent="0.25">
      <c r="A4200" s="9">
        <v>4264</v>
      </c>
      <c r="B4200" s="9" t="s">
        <v>5250</v>
      </c>
      <c r="C4200" s="9" t="s">
        <v>37</v>
      </c>
      <c r="D4200" s="9" t="s">
        <v>32</v>
      </c>
      <c r="E4200" s="9" t="s">
        <v>33</v>
      </c>
      <c r="F4200" s="9">
        <v>470</v>
      </c>
      <c r="G4200" s="9">
        <f>H4200*F4200</f>
        <v>6744500</v>
      </c>
      <c r="H4200" s="9">
        <v>14350</v>
      </c>
      <c r="I4200" s="10"/>
    </row>
    <row r="4201" spans="1:9" ht="24" customHeight="1" x14ac:dyDescent="0.25">
      <c r="A4201" s="9" t="s">
        <v>5364</v>
      </c>
      <c r="B4201" s="9" t="s">
        <v>5362</v>
      </c>
      <c r="C4201" s="9" t="s">
        <v>2779</v>
      </c>
      <c r="D4201" s="9" t="s">
        <v>32</v>
      </c>
      <c r="E4201" s="9" t="s">
        <v>77</v>
      </c>
      <c r="F4201" s="9">
        <v>35000</v>
      </c>
      <c r="G4201" s="9">
        <f t="shared" ref="G4201:G4202" si="96">H4201*F4201</f>
        <v>140000</v>
      </c>
      <c r="H4201" s="9">
        <v>4</v>
      </c>
      <c r="I4201" s="10"/>
    </row>
    <row r="4202" spans="1:9" ht="24" customHeight="1" x14ac:dyDescent="0.25">
      <c r="A4202" s="9" t="s">
        <v>4768</v>
      </c>
      <c r="B4202" s="9" t="s">
        <v>5363</v>
      </c>
      <c r="C4202" s="9" t="s">
        <v>1710</v>
      </c>
      <c r="D4202" s="9" t="s">
        <v>32</v>
      </c>
      <c r="E4202" s="9" t="s">
        <v>77</v>
      </c>
      <c r="F4202" s="9">
        <v>150000</v>
      </c>
      <c r="G4202" s="9">
        <f t="shared" si="96"/>
        <v>600000</v>
      </c>
      <c r="H4202" s="9">
        <v>4</v>
      </c>
      <c r="I4202" s="10"/>
    </row>
    <row r="4203" spans="1:9" ht="24" customHeight="1" x14ac:dyDescent="0.25">
      <c r="A4203" s="9">
        <v>4267</v>
      </c>
      <c r="B4203" s="9" t="s">
        <v>5493</v>
      </c>
      <c r="C4203" s="9" t="s">
        <v>490</v>
      </c>
      <c r="D4203" s="9" t="s">
        <v>32</v>
      </c>
      <c r="E4203" s="9" t="s">
        <v>77</v>
      </c>
      <c r="F4203" s="9">
        <v>100</v>
      </c>
      <c r="G4203" s="9">
        <f>H4203*F4203</f>
        <v>20000</v>
      </c>
      <c r="H4203" s="9">
        <v>200</v>
      </c>
      <c r="I4203" s="10"/>
    </row>
    <row r="4204" spans="1:9" ht="24" customHeight="1" x14ac:dyDescent="0.25">
      <c r="A4204" s="9">
        <v>5122</v>
      </c>
      <c r="B4204" s="9" t="s">
        <v>5724</v>
      </c>
      <c r="C4204" s="9" t="s">
        <v>2939</v>
      </c>
      <c r="D4204" s="9" t="s">
        <v>32</v>
      </c>
      <c r="E4204" s="9" t="s">
        <v>77</v>
      </c>
      <c r="F4204" s="9">
        <v>293750</v>
      </c>
      <c r="G4204" s="9">
        <f>H4204*F4204</f>
        <v>2350000</v>
      </c>
      <c r="H4204" s="9">
        <v>8</v>
      </c>
      <c r="I4204" s="10"/>
    </row>
    <row r="4205" spans="1:9" ht="15" customHeight="1" x14ac:dyDescent="0.25">
      <c r="A4205" s="27" t="s">
        <v>18</v>
      </c>
      <c r="B4205" s="28"/>
      <c r="C4205" s="28"/>
      <c r="D4205" s="28"/>
      <c r="E4205" s="28"/>
      <c r="F4205" s="28"/>
      <c r="G4205" s="28"/>
      <c r="H4205" s="29"/>
    </row>
    <row r="4206" spans="1:9" ht="24" customHeight="1" x14ac:dyDescent="0.25">
      <c r="A4206" s="9" t="s">
        <v>390</v>
      </c>
      <c r="B4206" s="9" t="s">
        <v>368</v>
      </c>
      <c r="C4206" s="9" t="s">
        <v>369</v>
      </c>
      <c r="D4206" s="9" t="s">
        <v>65</v>
      </c>
      <c r="E4206" s="9" t="s">
        <v>27</v>
      </c>
      <c r="F4206" s="9">
        <v>750000</v>
      </c>
      <c r="G4206" s="9">
        <v>750000</v>
      </c>
      <c r="H4206" s="9">
        <v>1</v>
      </c>
      <c r="I4206" s="10"/>
    </row>
    <row r="4207" spans="1:9" ht="24" customHeight="1" x14ac:dyDescent="0.25">
      <c r="A4207" s="9" t="s">
        <v>390</v>
      </c>
      <c r="B4207" s="9" t="s">
        <v>370</v>
      </c>
      <c r="C4207" s="9" t="s">
        <v>371</v>
      </c>
      <c r="D4207" s="9" t="s">
        <v>65</v>
      </c>
      <c r="E4207" s="9" t="s">
        <v>27</v>
      </c>
      <c r="F4207" s="9">
        <v>600000</v>
      </c>
      <c r="G4207" s="9">
        <v>600000</v>
      </c>
      <c r="H4207" s="9">
        <v>1</v>
      </c>
      <c r="I4207" s="10"/>
    </row>
    <row r="4208" spans="1:9" ht="24" customHeight="1" x14ac:dyDescent="0.25">
      <c r="A4208" s="9" t="s">
        <v>390</v>
      </c>
      <c r="B4208" s="9" t="s">
        <v>372</v>
      </c>
      <c r="C4208" s="9" t="s">
        <v>373</v>
      </c>
      <c r="D4208" s="9" t="s">
        <v>65</v>
      </c>
      <c r="E4208" s="9" t="s">
        <v>27</v>
      </c>
      <c r="F4208" s="9">
        <v>1900000</v>
      </c>
      <c r="G4208" s="9">
        <v>1900000</v>
      </c>
      <c r="H4208" s="9">
        <v>1</v>
      </c>
      <c r="I4208" s="10"/>
    </row>
    <row r="4209" spans="1:9" ht="24" customHeight="1" x14ac:dyDescent="0.25">
      <c r="A4209" s="9" t="s">
        <v>390</v>
      </c>
      <c r="B4209" s="9" t="s">
        <v>374</v>
      </c>
      <c r="C4209" s="9" t="s">
        <v>375</v>
      </c>
      <c r="D4209" s="9" t="s">
        <v>65</v>
      </c>
      <c r="E4209" s="9" t="s">
        <v>27</v>
      </c>
      <c r="F4209" s="9">
        <v>767000</v>
      </c>
      <c r="G4209" s="9">
        <v>767000</v>
      </c>
      <c r="H4209" s="9">
        <v>1</v>
      </c>
      <c r="I4209" s="10"/>
    </row>
    <row r="4210" spans="1:9" ht="24" customHeight="1" x14ac:dyDescent="0.25">
      <c r="A4210" s="9" t="s">
        <v>391</v>
      </c>
      <c r="B4210" s="9" t="s">
        <v>376</v>
      </c>
      <c r="C4210" s="9" t="s">
        <v>377</v>
      </c>
      <c r="D4210" s="9" t="s">
        <v>65</v>
      </c>
      <c r="E4210" s="9" t="s">
        <v>27</v>
      </c>
      <c r="F4210" s="9">
        <v>1740000</v>
      </c>
      <c r="G4210" s="9">
        <v>1740000</v>
      </c>
      <c r="H4210" s="9">
        <v>1</v>
      </c>
      <c r="I4210" s="10"/>
    </row>
    <row r="4211" spans="1:9" ht="24" customHeight="1" x14ac:dyDescent="0.25">
      <c r="A4211" s="9" t="s">
        <v>392</v>
      </c>
      <c r="B4211" s="9" t="s">
        <v>378</v>
      </c>
      <c r="C4211" s="9" t="s">
        <v>379</v>
      </c>
      <c r="D4211" s="9" t="s">
        <v>26</v>
      </c>
      <c r="E4211" s="9" t="s">
        <v>27</v>
      </c>
      <c r="F4211" s="9">
        <v>5005000</v>
      </c>
      <c r="G4211" s="9">
        <v>5005000</v>
      </c>
      <c r="H4211" s="9">
        <v>1</v>
      </c>
      <c r="I4211" s="10"/>
    </row>
    <row r="4212" spans="1:9" ht="24" customHeight="1" x14ac:dyDescent="0.25">
      <c r="A4212" s="9" t="s">
        <v>392</v>
      </c>
      <c r="B4212" s="9" t="s">
        <v>380</v>
      </c>
      <c r="C4212" s="9" t="s">
        <v>381</v>
      </c>
      <c r="D4212" s="9" t="s">
        <v>32</v>
      </c>
      <c r="E4212" s="9" t="s">
        <v>27</v>
      </c>
      <c r="F4212" s="9">
        <v>3771000</v>
      </c>
      <c r="G4212" s="9">
        <v>3771000</v>
      </c>
      <c r="H4212" s="9">
        <v>1</v>
      </c>
      <c r="I4212" s="10"/>
    </row>
    <row r="4213" spans="1:9" ht="24" customHeight="1" x14ac:dyDescent="0.25">
      <c r="A4213" s="9" t="s">
        <v>393</v>
      </c>
      <c r="B4213" s="9" t="s">
        <v>382</v>
      </c>
      <c r="C4213" s="9" t="s">
        <v>383</v>
      </c>
      <c r="D4213" s="9" t="s">
        <v>26</v>
      </c>
      <c r="E4213" s="9" t="s">
        <v>27</v>
      </c>
      <c r="F4213" s="9">
        <v>720000</v>
      </c>
      <c r="G4213" s="9">
        <v>720000</v>
      </c>
      <c r="H4213" s="9">
        <v>1</v>
      </c>
      <c r="I4213" s="10"/>
    </row>
    <row r="4214" spans="1:9" ht="24" customHeight="1" x14ac:dyDescent="0.25">
      <c r="A4214" s="9" t="s">
        <v>392</v>
      </c>
      <c r="B4214" s="9" t="s">
        <v>384</v>
      </c>
      <c r="C4214" s="9" t="s">
        <v>385</v>
      </c>
      <c r="D4214" s="9" t="s">
        <v>32</v>
      </c>
      <c r="E4214" s="9" t="s">
        <v>27</v>
      </c>
      <c r="F4214" s="9">
        <v>131952</v>
      </c>
      <c r="G4214" s="9">
        <v>131952</v>
      </c>
      <c r="H4214" s="9">
        <v>1</v>
      </c>
      <c r="I4214" s="10"/>
    </row>
    <row r="4215" spans="1:9" ht="24" customHeight="1" x14ac:dyDescent="0.25">
      <c r="A4215" s="9" t="s">
        <v>391</v>
      </c>
      <c r="B4215" s="9" t="s">
        <v>386</v>
      </c>
      <c r="C4215" s="9" t="s">
        <v>387</v>
      </c>
      <c r="D4215" s="9" t="s">
        <v>26</v>
      </c>
      <c r="E4215" s="9" t="s">
        <v>27</v>
      </c>
      <c r="F4215" s="9">
        <v>0</v>
      </c>
      <c r="G4215" s="9">
        <v>0</v>
      </c>
      <c r="H4215" s="9">
        <v>1</v>
      </c>
      <c r="I4215" s="10"/>
    </row>
    <row r="4216" spans="1:9" ht="24" customHeight="1" x14ac:dyDescent="0.25">
      <c r="A4216" s="9" t="s">
        <v>29</v>
      </c>
      <c r="B4216" s="9" t="s">
        <v>388</v>
      </c>
      <c r="C4216" s="9" t="s">
        <v>389</v>
      </c>
      <c r="D4216" s="9" t="s">
        <v>65</v>
      </c>
      <c r="E4216" s="9" t="s">
        <v>27</v>
      </c>
      <c r="F4216" s="9">
        <v>88000</v>
      </c>
      <c r="G4216" s="9">
        <v>88000</v>
      </c>
      <c r="H4216" s="9">
        <v>1</v>
      </c>
      <c r="I4216" s="10"/>
    </row>
    <row r="4217" spans="1:9" ht="24" customHeight="1" x14ac:dyDescent="0.25">
      <c r="A4217" s="9" t="s">
        <v>391</v>
      </c>
      <c r="B4217" s="9" t="s">
        <v>1740</v>
      </c>
      <c r="C4217" s="9" t="s">
        <v>122</v>
      </c>
      <c r="D4217" s="9" t="s">
        <v>26</v>
      </c>
      <c r="E4217" s="9" t="s">
        <v>27</v>
      </c>
      <c r="F4217" s="9">
        <v>89000</v>
      </c>
      <c r="G4217" s="9">
        <v>89000</v>
      </c>
      <c r="H4217" s="9">
        <v>1</v>
      </c>
      <c r="I4217" s="10"/>
    </row>
    <row r="4218" spans="1:9" ht="24" customHeight="1" x14ac:dyDescent="0.25">
      <c r="A4218" s="9">
        <v>4234</v>
      </c>
      <c r="B4218" s="9" t="s">
        <v>2462</v>
      </c>
      <c r="C4218" s="9" t="s">
        <v>309</v>
      </c>
      <c r="D4218" s="9" t="s">
        <v>32</v>
      </c>
      <c r="E4218" s="9" t="s">
        <v>27</v>
      </c>
      <c r="F4218" s="9">
        <v>90000</v>
      </c>
      <c r="G4218" s="9">
        <v>90000</v>
      </c>
      <c r="H4218" s="9">
        <v>1</v>
      </c>
      <c r="I4218" s="10"/>
    </row>
    <row r="4219" spans="1:9" ht="24" customHeight="1" x14ac:dyDescent="0.25">
      <c r="A4219" s="9">
        <v>4234</v>
      </c>
      <c r="B4219" s="9" t="s">
        <v>4750</v>
      </c>
      <c r="C4219" s="9" t="s">
        <v>309</v>
      </c>
      <c r="D4219" s="9" t="s">
        <v>32</v>
      </c>
      <c r="E4219" s="9" t="s">
        <v>77</v>
      </c>
      <c r="F4219" s="9">
        <v>300</v>
      </c>
      <c r="G4219" s="9">
        <f>H4219*F4219</f>
        <v>90000</v>
      </c>
      <c r="H4219" s="9">
        <v>300</v>
      </c>
      <c r="I4219" s="10"/>
    </row>
    <row r="4220" spans="1:9" ht="24" customHeight="1" x14ac:dyDescent="0.25">
      <c r="A4220" s="9">
        <v>4241</v>
      </c>
      <c r="B4220" s="9" t="s">
        <v>4954</v>
      </c>
      <c r="C4220" s="9" t="s">
        <v>4955</v>
      </c>
      <c r="D4220" s="9" t="s">
        <v>65</v>
      </c>
      <c r="E4220" s="9" t="s">
        <v>27</v>
      </c>
      <c r="F4220" s="9">
        <v>90000</v>
      </c>
      <c r="G4220" s="9">
        <v>90000</v>
      </c>
      <c r="H4220" s="9">
        <v>1</v>
      </c>
      <c r="I4220" s="10"/>
    </row>
    <row r="4221" spans="1:9" ht="24" customHeight="1" x14ac:dyDescent="0.25">
      <c r="A4221" s="9">
        <v>4241</v>
      </c>
      <c r="B4221" s="9" t="s">
        <v>4956</v>
      </c>
      <c r="C4221" s="9" t="s">
        <v>4957</v>
      </c>
      <c r="D4221" s="9" t="s">
        <v>65</v>
      </c>
      <c r="E4221" s="9" t="s">
        <v>27</v>
      </c>
      <c r="F4221" s="9">
        <v>96000</v>
      </c>
      <c r="G4221" s="9">
        <v>96000</v>
      </c>
      <c r="H4221" s="9">
        <v>1</v>
      </c>
      <c r="I4221" s="10"/>
    </row>
    <row r="4222" spans="1:9" ht="24" customHeight="1" x14ac:dyDescent="0.25">
      <c r="A4222" s="9">
        <v>4241</v>
      </c>
      <c r="B4222" s="9" t="s">
        <v>4958</v>
      </c>
      <c r="C4222" s="9" t="s">
        <v>4513</v>
      </c>
      <c r="D4222" s="9" t="s">
        <v>26</v>
      </c>
      <c r="E4222" s="9" t="s">
        <v>27</v>
      </c>
      <c r="F4222" s="9">
        <v>67000</v>
      </c>
      <c r="G4222" s="9">
        <v>67000</v>
      </c>
      <c r="H4222" s="9">
        <v>1</v>
      </c>
      <c r="I4222" s="10"/>
    </row>
    <row r="4223" spans="1:9" ht="15" customHeight="1" x14ac:dyDescent="0.25">
      <c r="A4223" s="21" t="s">
        <v>60</v>
      </c>
      <c r="B4223" s="22"/>
      <c r="C4223" s="22"/>
      <c r="D4223" s="22"/>
      <c r="E4223" s="22"/>
      <c r="F4223" s="22"/>
      <c r="G4223" s="22"/>
      <c r="H4223" s="23"/>
    </row>
    <row r="4224" spans="1:9" ht="15" customHeight="1" x14ac:dyDescent="0.25">
      <c r="A4224" s="27" t="s">
        <v>40</v>
      </c>
      <c r="B4224" s="28"/>
      <c r="C4224" s="28"/>
      <c r="D4224" s="28"/>
      <c r="E4224" s="28"/>
      <c r="F4224" s="28"/>
      <c r="G4224" s="28"/>
      <c r="H4224" s="29"/>
    </row>
    <row r="4225" spans="1:9" ht="24" customHeight="1" x14ac:dyDescent="0.25">
      <c r="A4225" s="9">
        <v>5134</v>
      </c>
      <c r="B4225" s="9" t="s">
        <v>5255</v>
      </c>
      <c r="C4225" s="9" t="s">
        <v>62</v>
      </c>
      <c r="D4225" s="9" t="s">
        <v>65</v>
      </c>
      <c r="E4225" s="9" t="s">
        <v>27</v>
      </c>
      <c r="F4225" s="9">
        <v>150000</v>
      </c>
      <c r="G4225" s="9">
        <v>150000</v>
      </c>
      <c r="H4225" s="9">
        <v>1</v>
      </c>
      <c r="I4225" s="10"/>
    </row>
    <row r="4226" spans="1:9" ht="24" customHeight="1" x14ac:dyDescent="0.25">
      <c r="A4226" s="9">
        <v>5134</v>
      </c>
      <c r="B4226" s="9" t="s">
        <v>5256</v>
      </c>
      <c r="C4226" s="9" t="s">
        <v>62</v>
      </c>
      <c r="D4226" s="9" t="s">
        <v>65</v>
      </c>
      <c r="E4226" s="9" t="s">
        <v>27</v>
      </c>
      <c r="F4226" s="9">
        <v>150000</v>
      </c>
      <c r="G4226" s="9">
        <v>150000</v>
      </c>
      <c r="H4226" s="9">
        <v>1</v>
      </c>
      <c r="I4226" s="10"/>
    </row>
    <row r="4227" spans="1:9" ht="24" customHeight="1" x14ac:dyDescent="0.25">
      <c r="A4227" s="9">
        <v>5134</v>
      </c>
      <c r="B4227" s="9" t="s">
        <v>5257</v>
      </c>
      <c r="C4227" s="9" t="s">
        <v>62</v>
      </c>
      <c r="D4227" s="9" t="s">
        <v>65</v>
      </c>
      <c r="E4227" s="9" t="s">
        <v>27</v>
      </c>
      <c r="F4227" s="9">
        <v>500000</v>
      </c>
      <c r="G4227" s="9">
        <v>500000</v>
      </c>
      <c r="H4227" s="9">
        <v>1</v>
      </c>
      <c r="I4227" s="10"/>
    </row>
    <row r="4228" spans="1:9" ht="24" customHeight="1" x14ac:dyDescent="0.25">
      <c r="A4228" s="9">
        <v>5134</v>
      </c>
      <c r="B4228" s="9" t="s">
        <v>5258</v>
      </c>
      <c r="C4228" s="9" t="s">
        <v>62</v>
      </c>
      <c r="D4228" s="9" t="s">
        <v>65</v>
      </c>
      <c r="E4228" s="9" t="s">
        <v>27</v>
      </c>
      <c r="F4228" s="9">
        <v>250000</v>
      </c>
      <c r="G4228" s="9">
        <v>250000</v>
      </c>
      <c r="H4228" s="9">
        <v>1</v>
      </c>
      <c r="I4228" s="10"/>
    </row>
    <row r="4229" spans="1:9" ht="24" customHeight="1" x14ac:dyDescent="0.25">
      <c r="A4229" s="9">
        <v>5134</v>
      </c>
      <c r="B4229" s="9" t="s">
        <v>5259</v>
      </c>
      <c r="C4229" s="9" t="s">
        <v>62</v>
      </c>
      <c r="D4229" s="9" t="s">
        <v>65</v>
      </c>
      <c r="E4229" s="9" t="s">
        <v>27</v>
      </c>
      <c r="F4229" s="9">
        <v>450000</v>
      </c>
      <c r="G4229" s="9">
        <v>450000</v>
      </c>
      <c r="H4229" s="9">
        <v>1</v>
      </c>
      <c r="I4229" s="10"/>
    </row>
    <row r="4230" spans="1:9" ht="24" customHeight="1" x14ac:dyDescent="0.25">
      <c r="A4230" s="9">
        <v>5134</v>
      </c>
      <c r="B4230" s="9" t="s">
        <v>5260</v>
      </c>
      <c r="C4230" s="9" t="s">
        <v>62</v>
      </c>
      <c r="D4230" s="9" t="s">
        <v>65</v>
      </c>
      <c r="E4230" s="9" t="s">
        <v>27</v>
      </c>
      <c r="F4230" s="9">
        <v>300000</v>
      </c>
      <c r="G4230" s="9">
        <v>300000</v>
      </c>
      <c r="H4230" s="9">
        <v>1</v>
      </c>
      <c r="I4230" s="10"/>
    </row>
    <row r="4231" spans="1:9" ht="24" customHeight="1" x14ac:dyDescent="0.25">
      <c r="A4231" s="9">
        <v>5134</v>
      </c>
      <c r="B4231" s="9" t="s">
        <v>5261</v>
      </c>
      <c r="C4231" s="9" t="s">
        <v>62</v>
      </c>
      <c r="D4231" s="9" t="s">
        <v>65</v>
      </c>
      <c r="E4231" s="9" t="s">
        <v>27</v>
      </c>
      <c r="F4231" s="9">
        <v>200000</v>
      </c>
      <c r="G4231" s="9">
        <v>200000</v>
      </c>
      <c r="H4231" s="9">
        <v>1</v>
      </c>
      <c r="I4231" s="10"/>
    </row>
    <row r="4232" spans="1:9" ht="24" customHeight="1" x14ac:dyDescent="0.25">
      <c r="A4232" s="9">
        <v>5134</v>
      </c>
      <c r="B4232" s="9" t="s">
        <v>5262</v>
      </c>
      <c r="C4232" s="9" t="s">
        <v>62</v>
      </c>
      <c r="D4232" s="9" t="s">
        <v>65</v>
      </c>
      <c r="E4232" s="9" t="s">
        <v>27</v>
      </c>
      <c r="F4232" s="9">
        <v>200000</v>
      </c>
      <c r="G4232" s="9">
        <v>200000</v>
      </c>
      <c r="H4232" s="9">
        <v>1</v>
      </c>
      <c r="I4232" s="10"/>
    </row>
    <row r="4233" spans="1:9" ht="24" customHeight="1" x14ac:dyDescent="0.25">
      <c r="A4233" s="9">
        <v>5134</v>
      </c>
      <c r="B4233" s="9" t="s">
        <v>5263</v>
      </c>
      <c r="C4233" s="9" t="s">
        <v>62</v>
      </c>
      <c r="D4233" s="9" t="s">
        <v>65</v>
      </c>
      <c r="E4233" s="9" t="s">
        <v>27</v>
      </c>
      <c r="F4233" s="9">
        <v>300000</v>
      </c>
      <c r="G4233" s="9">
        <v>300000</v>
      </c>
      <c r="H4233" s="9">
        <v>1</v>
      </c>
      <c r="I4233" s="10"/>
    </row>
    <row r="4234" spans="1:9" ht="24" customHeight="1" x14ac:dyDescent="0.25">
      <c r="A4234" s="9">
        <v>5134</v>
      </c>
      <c r="B4234" s="9" t="s">
        <v>5264</v>
      </c>
      <c r="C4234" s="9" t="s">
        <v>62</v>
      </c>
      <c r="D4234" s="9" t="s">
        <v>65</v>
      </c>
      <c r="E4234" s="9" t="s">
        <v>27</v>
      </c>
      <c r="F4234" s="9">
        <v>200000</v>
      </c>
      <c r="G4234" s="9">
        <v>200000</v>
      </c>
      <c r="H4234" s="9">
        <v>1</v>
      </c>
      <c r="I4234" s="10"/>
    </row>
    <row r="4235" spans="1:9" ht="24" customHeight="1" x14ac:dyDescent="0.25">
      <c r="A4235" s="9">
        <v>5134</v>
      </c>
      <c r="B4235" s="9" t="s">
        <v>5265</v>
      </c>
      <c r="C4235" s="9" t="s">
        <v>62</v>
      </c>
      <c r="D4235" s="9" t="s">
        <v>65</v>
      </c>
      <c r="E4235" s="9" t="s">
        <v>27</v>
      </c>
      <c r="F4235" s="9">
        <v>400000</v>
      </c>
      <c r="G4235" s="9">
        <v>400000</v>
      </c>
      <c r="H4235" s="9">
        <v>1</v>
      </c>
      <c r="I4235" s="10"/>
    </row>
    <row r="4236" spans="1:9" ht="24" customHeight="1" x14ac:dyDescent="0.25">
      <c r="A4236" s="9">
        <v>5134</v>
      </c>
      <c r="B4236" s="9" t="s">
        <v>5266</v>
      </c>
      <c r="C4236" s="9" t="s">
        <v>62</v>
      </c>
      <c r="D4236" s="9" t="s">
        <v>65</v>
      </c>
      <c r="E4236" s="9" t="s">
        <v>27</v>
      </c>
      <c r="F4236" s="9">
        <v>200000</v>
      </c>
      <c r="G4236" s="9">
        <v>200000</v>
      </c>
      <c r="H4236" s="9">
        <v>1</v>
      </c>
      <c r="I4236" s="10"/>
    </row>
    <row r="4237" spans="1:9" ht="24" customHeight="1" x14ac:dyDescent="0.25">
      <c r="A4237" s="9">
        <v>5134</v>
      </c>
      <c r="B4237" s="9" t="s">
        <v>5267</v>
      </c>
      <c r="C4237" s="9" t="s">
        <v>62</v>
      </c>
      <c r="D4237" s="9" t="s">
        <v>65</v>
      </c>
      <c r="E4237" s="9" t="s">
        <v>27</v>
      </c>
      <c r="F4237" s="9">
        <v>200000</v>
      </c>
      <c r="G4237" s="9">
        <v>200000</v>
      </c>
      <c r="H4237" s="9">
        <v>1</v>
      </c>
      <c r="I4237" s="10"/>
    </row>
    <row r="4238" spans="1:9" ht="24" customHeight="1" x14ac:dyDescent="0.25">
      <c r="A4238" s="9">
        <v>5134</v>
      </c>
      <c r="B4238" s="9" t="s">
        <v>5268</v>
      </c>
      <c r="C4238" s="9" t="s">
        <v>62</v>
      </c>
      <c r="D4238" s="9" t="s">
        <v>65</v>
      </c>
      <c r="E4238" s="9" t="s">
        <v>27</v>
      </c>
      <c r="F4238" s="9">
        <v>150000</v>
      </c>
      <c r="G4238" s="9">
        <v>150000</v>
      </c>
      <c r="H4238" s="9">
        <v>1</v>
      </c>
      <c r="I4238" s="10"/>
    </row>
    <row r="4239" spans="1:9" ht="24" customHeight="1" x14ac:dyDescent="0.25">
      <c r="A4239" s="9">
        <v>5134</v>
      </c>
      <c r="B4239" s="9" t="s">
        <v>5269</v>
      </c>
      <c r="C4239" s="9" t="s">
        <v>62</v>
      </c>
      <c r="D4239" s="9" t="s">
        <v>65</v>
      </c>
      <c r="E4239" s="9" t="s">
        <v>27</v>
      </c>
      <c r="F4239" s="9">
        <v>300000</v>
      </c>
      <c r="G4239" s="9">
        <v>300000</v>
      </c>
      <c r="H4239" s="9">
        <v>1</v>
      </c>
      <c r="I4239" s="10"/>
    </row>
    <row r="4240" spans="1:9" ht="15" customHeight="1" x14ac:dyDescent="0.25">
      <c r="A4240" s="27" t="s">
        <v>18</v>
      </c>
      <c r="B4240" s="28"/>
      <c r="C4240" s="28"/>
      <c r="D4240" s="28"/>
      <c r="E4240" s="28"/>
      <c r="F4240" s="28"/>
      <c r="G4240" s="28"/>
      <c r="H4240" s="29"/>
    </row>
    <row r="4241" spans="1:9" ht="24" customHeight="1" x14ac:dyDescent="0.25">
      <c r="A4241" s="9" t="s">
        <v>5282</v>
      </c>
      <c r="B4241" s="9" t="s">
        <v>5281</v>
      </c>
      <c r="C4241" s="9" t="s">
        <v>206</v>
      </c>
      <c r="D4241" s="9" t="s">
        <v>65</v>
      </c>
      <c r="E4241" s="9" t="s">
        <v>27</v>
      </c>
      <c r="F4241" s="9">
        <v>1000000</v>
      </c>
      <c r="G4241" s="9">
        <v>1000000</v>
      </c>
      <c r="H4241" s="9">
        <v>1</v>
      </c>
      <c r="I4241" s="10"/>
    </row>
    <row r="4242" spans="1:9" ht="15" customHeight="1" x14ac:dyDescent="0.25">
      <c r="A4242" s="21" t="s">
        <v>749</v>
      </c>
      <c r="B4242" s="22"/>
      <c r="C4242" s="22"/>
      <c r="D4242" s="22"/>
      <c r="E4242" s="22"/>
      <c r="F4242" s="22"/>
      <c r="G4242" s="22"/>
      <c r="H4242" s="23"/>
    </row>
    <row r="4243" spans="1:9" ht="15" customHeight="1" x14ac:dyDescent="0.25">
      <c r="A4243" s="27" t="s">
        <v>40</v>
      </c>
      <c r="B4243" s="28"/>
      <c r="C4243" s="28"/>
      <c r="D4243" s="28"/>
      <c r="E4243" s="28"/>
      <c r="F4243" s="28"/>
      <c r="G4243" s="28"/>
      <c r="H4243" s="29"/>
    </row>
    <row r="4244" spans="1:9" ht="24" customHeight="1" x14ac:dyDescent="0.25">
      <c r="A4244" s="9">
        <v>4251</v>
      </c>
      <c r="B4244" s="9" t="s">
        <v>750</v>
      </c>
      <c r="C4244" s="9" t="s">
        <v>751</v>
      </c>
      <c r="D4244" s="9" t="s">
        <v>48</v>
      </c>
      <c r="E4244" s="9" t="s">
        <v>27</v>
      </c>
      <c r="F4244" s="9">
        <v>92524020</v>
      </c>
      <c r="G4244" s="9">
        <v>92524020</v>
      </c>
      <c r="H4244" s="9">
        <v>1</v>
      </c>
      <c r="I4244" s="10"/>
    </row>
    <row r="4245" spans="1:9" ht="24" customHeight="1" x14ac:dyDescent="0.25">
      <c r="A4245" s="9">
        <v>4251</v>
      </c>
      <c r="B4245" s="9" t="s">
        <v>4476</v>
      </c>
      <c r="C4245" s="9" t="s">
        <v>42</v>
      </c>
      <c r="D4245" s="9" t="s">
        <v>48</v>
      </c>
      <c r="E4245" s="9" t="s">
        <v>27</v>
      </c>
      <c r="F4245" s="9">
        <v>29857951</v>
      </c>
      <c r="G4245" s="9">
        <v>29857951</v>
      </c>
      <c r="H4245" s="9">
        <v>1</v>
      </c>
      <c r="I4245" s="10"/>
    </row>
    <row r="4246" spans="1:9" ht="15" customHeight="1" x14ac:dyDescent="0.25">
      <c r="A4246" s="27" t="s">
        <v>18</v>
      </c>
      <c r="B4246" s="28"/>
      <c r="C4246" s="28"/>
      <c r="D4246" s="28"/>
      <c r="E4246" s="28"/>
      <c r="F4246" s="28"/>
      <c r="G4246" s="28"/>
      <c r="H4246" s="29"/>
    </row>
    <row r="4247" spans="1:9" ht="24" customHeight="1" x14ac:dyDescent="0.25">
      <c r="A4247" s="9">
        <v>4251</v>
      </c>
      <c r="B4247" s="9" t="s">
        <v>752</v>
      </c>
      <c r="C4247" s="9" t="s">
        <v>50</v>
      </c>
      <c r="D4247" s="9" t="s">
        <v>48</v>
      </c>
      <c r="E4247" s="9" t="s">
        <v>27</v>
      </c>
      <c r="F4247" s="9">
        <v>480000</v>
      </c>
      <c r="G4247" s="9">
        <v>480000</v>
      </c>
      <c r="H4247" s="9">
        <v>1</v>
      </c>
      <c r="I4247" s="10"/>
    </row>
    <row r="4248" spans="1:9" ht="24" customHeight="1" x14ac:dyDescent="0.25">
      <c r="A4248" s="9">
        <v>4251</v>
      </c>
      <c r="B4248" s="9" t="s">
        <v>4477</v>
      </c>
      <c r="C4248" s="9" t="s">
        <v>50</v>
      </c>
      <c r="D4248" s="9" t="s">
        <v>48</v>
      </c>
      <c r="E4248" s="9" t="s">
        <v>27</v>
      </c>
      <c r="F4248" s="9">
        <v>142000</v>
      </c>
      <c r="G4248" s="9">
        <v>142000</v>
      </c>
      <c r="H4248" s="9">
        <v>1</v>
      </c>
      <c r="I4248" s="10"/>
    </row>
    <row r="4249" spans="1:9" ht="15" customHeight="1" x14ac:dyDescent="0.25">
      <c r="A4249" s="21" t="s">
        <v>550</v>
      </c>
      <c r="B4249" s="22"/>
      <c r="C4249" s="22"/>
      <c r="D4249" s="22"/>
      <c r="E4249" s="22"/>
      <c r="F4249" s="22"/>
      <c r="G4249" s="22"/>
      <c r="H4249" s="23"/>
    </row>
    <row r="4250" spans="1:9" ht="15" customHeight="1" x14ac:dyDescent="0.25">
      <c r="A4250" s="27" t="s">
        <v>40</v>
      </c>
      <c r="B4250" s="28"/>
      <c r="C4250" s="28"/>
      <c r="D4250" s="28"/>
      <c r="E4250" s="28"/>
      <c r="F4250" s="28"/>
      <c r="G4250" s="28"/>
      <c r="H4250" s="29"/>
    </row>
    <row r="4251" spans="1:9" ht="24" customHeight="1" x14ac:dyDescent="0.25">
      <c r="A4251" s="9" t="s">
        <v>2482</v>
      </c>
      <c r="B4251" s="9" t="s">
        <v>3012</v>
      </c>
      <c r="C4251" s="9" t="s">
        <v>258</v>
      </c>
      <c r="D4251" s="9" t="s">
        <v>65</v>
      </c>
      <c r="E4251" s="9" t="s">
        <v>27</v>
      </c>
      <c r="F4251" s="9">
        <v>29411727</v>
      </c>
      <c r="G4251" s="9">
        <v>29411727</v>
      </c>
      <c r="H4251" s="9">
        <v>1</v>
      </c>
      <c r="I4251" s="10"/>
    </row>
    <row r="4252" spans="1:9" ht="15" customHeight="1" x14ac:dyDescent="0.25">
      <c r="A4252" s="27" t="s">
        <v>18</v>
      </c>
      <c r="B4252" s="28"/>
      <c r="C4252" s="28"/>
      <c r="D4252" s="28"/>
      <c r="E4252" s="28"/>
      <c r="F4252" s="28"/>
      <c r="G4252" s="28"/>
      <c r="H4252" s="29"/>
    </row>
    <row r="4253" spans="1:9" ht="24" customHeight="1" x14ac:dyDescent="0.25">
      <c r="A4253" s="9" t="s">
        <v>2482</v>
      </c>
      <c r="B4253" s="9" t="s">
        <v>3013</v>
      </c>
      <c r="C4253" s="9" t="s">
        <v>50</v>
      </c>
      <c r="D4253" s="9" t="s">
        <v>65</v>
      </c>
      <c r="E4253" s="9" t="s">
        <v>27</v>
      </c>
      <c r="F4253" s="9">
        <v>588234</v>
      </c>
      <c r="G4253" s="9">
        <v>588234</v>
      </c>
      <c r="H4253" s="9">
        <v>1</v>
      </c>
      <c r="I4253" s="10"/>
    </row>
    <row r="4254" spans="1:9" ht="15" customHeight="1" x14ac:dyDescent="0.25">
      <c r="A4254" s="21" t="s">
        <v>3014</v>
      </c>
      <c r="B4254" s="22"/>
      <c r="C4254" s="22"/>
      <c r="D4254" s="22"/>
      <c r="E4254" s="22"/>
      <c r="F4254" s="22"/>
      <c r="G4254" s="22"/>
      <c r="H4254" s="23"/>
    </row>
    <row r="4255" spans="1:9" ht="15" customHeight="1" x14ac:dyDescent="0.25">
      <c r="A4255" s="27" t="s">
        <v>40</v>
      </c>
      <c r="B4255" s="28"/>
      <c r="C4255" s="28"/>
      <c r="D4255" s="28"/>
      <c r="E4255" s="28"/>
      <c r="F4255" s="28"/>
      <c r="G4255" s="28"/>
      <c r="H4255" s="29"/>
    </row>
    <row r="4256" spans="1:9" ht="24" customHeight="1" x14ac:dyDescent="0.25">
      <c r="A4256" s="9" t="s">
        <v>2142</v>
      </c>
      <c r="B4256" s="9" t="s">
        <v>3015</v>
      </c>
      <c r="C4256" s="9" t="s">
        <v>758</v>
      </c>
      <c r="D4256" s="9" t="s">
        <v>65</v>
      </c>
      <c r="E4256" s="9" t="s">
        <v>27</v>
      </c>
      <c r="F4256" s="9">
        <v>1197981.06</v>
      </c>
      <c r="G4256" s="9">
        <v>1197981.06</v>
      </c>
      <c r="H4256" s="9">
        <v>1</v>
      </c>
      <c r="I4256" s="10"/>
    </row>
    <row r="4257" spans="1:9" ht="24" customHeight="1" x14ac:dyDescent="0.25">
      <c r="A4257" s="9" t="s">
        <v>2142</v>
      </c>
      <c r="B4257" s="9" t="s">
        <v>3016</v>
      </c>
      <c r="C4257" s="9" t="s">
        <v>758</v>
      </c>
      <c r="D4257" s="9" t="s">
        <v>65</v>
      </c>
      <c r="E4257" s="9" t="s">
        <v>27</v>
      </c>
      <c r="F4257" s="9">
        <v>1739147.52</v>
      </c>
      <c r="G4257" s="9">
        <v>1739147.52</v>
      </c>
      <c r="H4257" s="9">
        <v>1</v>
      </c>
      <c r="I4257" s="10"/>
    </row>
    <row r="4258" spans="1:9" ht="24" customHeight="1" x14ac:dyDescent="0.25">
      <c r="A4258" s="9" t="s">
        <v>2685</v>
      </c>
      <c r="B4258" s="9" t="s">
        <v>3017</v>
      </c>
      <c r="C4258" s="9" t="s">
        <v>758</v>
      </c>
      <c r="D4258" s="9" t="s">
        <v>65</v>
      </c>
      <c r="E4258" s="9" t="s">
        <v>27</v>
      </c>
      <c r="F4258" s="9">
        <v>7127856.0999999996</v>
      </c>
      <c r="G4258" s="9">
        <v>7127856.0999999996</v>
      </c>
      <c r="H4258" s="9">
        <v>1</v>
      </c>
      <c r="I4258" s="10"/>
    </row>
    <row r="4259" spans="1:9" ht="24" customHeight="1" x14ac:dyDescent="0.25">
      <c r="A4259" s="9" t="s">
        <v>2685</v>
      </c>
      <c r="B4259" s="9" t="s">
        <v>3018</v>
      </c>
      <c r="C4259" s="9" t="s">
        <v>758</v>
      </c>
      <c r="D4259" s="9" t="s">
        <v>65</v>
      </c>
      <c r="E4259" s="9" t="s">
        <v>27</v>
      </c>
      <c r="F4259" s="9">
        <v>7162831.2000000002</v>
      </c>
      <c r="G4259" s="9">
        <v>7162831.2000000002</v>
      </c>
      <c r="H4259" s="9">
        <v>1</v>
      </c>
      <c r="I4259" s="10"/>
    </row>
    <row r="4260" spans="1:9" ht="24" customHeight="1" x14ac:dyDescent="0.25">
      <c r="A4260" s="9">
        <v>4251</v>
      </c>
      <c r="B4260" s="9" t="s">
        <v>4200</v>
      </c>
      <c r="C4260" s="9" t="s">
        <v>758</v>
      </c>
      <c r="D4260" s="9" t="s">
        <v>65</v>
      </c>
      <c r="E4260" s="9" t="s">
        <v>27</v>
      </c>
      <c r="F4260" s="9">
        <v>10707866.4</v>
      </c>
      <c r="G4260" s="9">
        <v>10707866.4</v>
      </c>
      <c r="H4260" s="9">
        <v>1</v>
      </c>
      <c r="I4260" s="10"/>
    </row>
    <row r="4261" spans="1:9" ht="15" customHeight="1" x14ac:dyDescent="0.25">
      <c r="A4261" s="27" t="s">
        <v>18</v>
      </c>
      <c r="B4261" s="28"/>
      <c r="C4261" s="28"/>
      <c r="D4261" s="28"/>
      <c r="E4261" s="28"/>
      <c r="F4261" s="28"/>
      <c r="G4261" s="28"/>
      <c r="H4261" s="29"/>
    </row>
    <row r="4262" spans="1:9" ht="24" customHeight="1" x14ac:dyDescent="0.25">
      <c r="A4262" s="9" t="s">
        <v>2142</v>
      </c>
      <c r="B4262" s="9" t="s">
        <v>3019</v>
      </c>
      <c r="C4262" s="9" t="s">
        <v>50</v>
      </c>
      <c r="D4262" s="9" t="s">
        <v>65</v>
      </c>
      <c r="E4262" s="9" t="s">
        <v>27</v>
      </c>
      <c r="F4262" s="9">
        <v>23456</v>
      </c>
      <c r="G4262" s="9">
        <v>23456</v>
      </c>
      <c r="H4262" s="9">
        <v>1</v>
      </c>
      <c r="I4262" s="10"/>
    </row>
    <row r="4263" spans="1:9" ht="24" customHeight="1" x14ac:dyDescent="0.25">
      <c r="A4263" s="9" t="s">
        <v>2142</v>
      </c>
      <c r="B4263" s="9" t="s">
        <v>3020</v>
      </c>
      <c r="C4263" s="9" t="s">
        <v>50</v>
      </c>
      <c r="D4263" s="9" t="s">
        <v>65</v>
      </c>
      <c r="E4263" s="9" t="s">
        <v>27</v>
      </c>
      <c r="F4263" s="9">
        <v>34782</v>
      </c>
      <c r="G4263" s="9">
        <v>34782</v>
      </c>
      <c r="H4263" s="9">
        <v>1</v>
      </c>
      <c r="I4263" s="10"/>
    </row>
    <row r="4264" spans="1:9" ht="24" customHeight="1" x14ac:dyDescent="0.25">
      <c r="A4264" s="9" t="s">
        <v>2685</v>
      </c>
      <c r="B4264" s="9" t="s">
        <v>3021</v>
      </c>
      <c r="C4264" s="9" t="s">
        <v>50</v>
      </c>
      <c r="D4264" s="9" t="s">
        <v>65</v>
      </c>
      <c r="E4264" s="9" t="s">
        <v>27</v>
      </c>
      <c r="F4264" s="9">
        <v>125608</v>
      </c>
      <c r="G4264" s="9">
        <v>125608</v>
      </c>
      <c r="H4264" s="9">
        <v>1</v>
      </c>
      <c r="I4264" s="10"/>
    </row>
    <row r="4265" spans="1:9" ht="24" customHeight="1" x14ac:dyDescent="0.25">
      <c r="A4265" s="9" t="s">
        <v>2685</v>
      </c>
      <c r="B4265" s="9" t="s">
        <v>3022</v>
      </c>
      <c r="C4265" s="9" t="s">
        <v>50</v>
      </c>
      <c r="D4265" s="9" t="s">
        <v>65</v>
      </c>
      <c r="E4265" s="9" t="s">
        <v>27</v>
      </c>
      <c r="F4265" s="9">
        <v>143256</v>
      </c>
      <c r="G4265" s="9">
        <v>143256</v>
      </c>
      <c r="H4265" s="9">
        <v>1</v>
      </c>
      <c r="I4265" s="10"/>
    </row>
    <row r="4266" spans="1:9" ht="24" customHeight="1" x14ac:dyDescent="0.25">
      <c r="A4266" s="9" t="s">
        <v>2142</v>
      </c>
      <c r="B4266" s="9" t="s">
        <v>3023</v>
      </c>
      <c r="C4266" s="9" t="s">
        <v>332</v>
      </c>
      <c r="D4266" s="9" t="s">
        <v>26</v>
      </c>
      <c r="E4266" s="9" t="s">
        <v>27</v>
      </c>
      <c r="F4266" s="9">
        <v>7037</v>
      </c>
      <c r="G4266" s="9">
        <v>7037</v>
      </c>
      <c r="H4266" s="9">
        <v>1</v>
      </c>
      <c r="I4266" s="10"/>
    </row>
    <row r="4267" spans="1:9" ht="24" customHeight="1" x14ac:dyDescent="0.25">
      <c r="A4267" s="9" t="s">
        <v>2142</v>
      </c>
      <c r="B4267" s="9" t="s">
        <v>3024</v>
      </c>
      <c r="C4267" s="9" t="s">
        <v>332</v>
      </c>
      <c r="D4267" s="9" t="s">
        <v>26</v>
      </c>
      <c r="E4267" s="9" t="s">
        <v>27</v>
      </c>
      <c r="F4267" s="9">
        <v>10434</v>
      </c>
      <c r="G4267" s="9">
        <v>10434</v>
      </c>
      <c r="H4267" s="9">
        <v>1</v>
      </c>
      <c r="I4267" s="10"/>
    </row>
    <row r="4268" spans="1:9" ht="24" customHeight="1" x14ac:dyDescent="0.25">
      <c r="A4268" s="9" t="s">
        <v>2685</v>
      </c>
      <c r="B4268" s="9" t="s">
        <v>3025</v>
      </c>
      <c r="C4268" s="9" t="s">
        <v>332</v>
      </c>
      <c r="D4268" s="9" t="s">
        <v>26</v>
      </c>
      <c r="E4268" s="9" t="s">
        <v>27</v>
      </c>
      <c r="F4268" s="9">
        <v>41869</v>
      </c>
      <c r="G4268" s="9">
        <v>41869</v>
      </c>
      <c r="H4268" s="9">
        <v>1</v>
      </c>
      <c r="I4268" s="10"/>
    </row>
    <row r="4269" spans="1:9" ht="24" customHeight="1" x14ac:dyDescent="0.25">
      <c r="A4269" s="9" t="s">
        <v>2685</v>
      </c>
      <c r="B4269" s="9" t="s">
        <v>3026</v>
      </c>
      <c r="C4269" s="9" t="s">
        <v>332</v>
      </c>
      <c r="D4269" s="9" t="s">
        <v>26</v>
      </c>
      <c r="E4269" s="9" t="s">
        <v>27</v>
      </c>
      <c r="F4269" s="9">
        <v>42977</v>
      </c>
      <c r="G4269" s="9">
        <v>42977</v>
      </c>
      <c r="H4269" s="9">
        <v>1</v>
      </c>
      <c r="I4269" s="10"/>
    </row>
    <row r="4270" spans="1:9" ht="24" customHeight="1" x14ac:dyDescent="0.25">
      <c r="A4270" s="9">
        <v>4251</v>
      </c>
      <c r="B4270" s="9" t="s">
        <v>4201</v>
      </c>
      <c r="C4270" s="9" t="s">
        <v>50</v>
      </c>
      <c r="D4270" s="9" t="s">
        <v>65</v>
      </c>
      <c r="E4270" s="9" t="s">
        <v>27</v>
      </c>
      <c r="F4270" s="9">
        <v>214157</v>
      </c>
      <c r="G4270" s="9">
        <v>214157</v>
      </c>
      <c r="H4270" s="9">
        <v>1</v>
      </c>
      <c r="I4270" s="10"/>
    </row>
    <row r="4271" spans="1:9" ht="15" customHeight="1" x14ac:dyDescent="0.25">
      <c r="A4271" s="21" t="s">
        <v>4215</v>
      </c>
      <c r="B4271" s="22"/>
      <c r="C4271" s="22"/>
      <c r="D4271" s="22"/>
      <c r="E4271" s="22"/>
      <c r="F4271" s="22"/>
      <c r="G4271" s="22"/>
      <c r="H4271" s="23"/>
    </row>
    <row r="4272" spans="1:9" ht="15" customHeight="1" x14ac:dyDescent="0.25">
      <c r="A4272" s="27" t="s">
        <v>40</v>
      </c>
      <c r="B4272" s="28"/>
      <c r="C4272" s="28"/>
      <c r="D4272" s="28"/>
      <c r="E4272" s="28"/>
      <c r="F4272" s="28"/>
      <c r="G4272" s="28"/>
      <c r="H4272" s="29"/>
    </row>
    <row r="4273" spans="1:9" ht="24" customHeight="1" x14ac:dyDescent="0.25">
      <c r="A4273" s="9">
        <v>4251</v>
      </c>
      <c r="B4273" s="9" t="s">
        <v>4216</v>
      </c>
      <c r="C4273" s="9" t="s">
        <v>42</v>
      </c>
      <c r="D4273" s="9" t="s">
        <v>65</v>
      </c>
      <c r="E4273" s="9" t="s">
        <v>27</v>
      </c>
      <c r="F4273" s="9">
        <v>8625000</v>
      </c>
      <c r="G4273" s="9">
        <v>8625000</v>
      </c>
      <c r="H4273" s="9">
        <v>1</v>
      </c>
      <c r="I4273" s="10"/>
    </row>
    <row r="4274" spans="1:9" ht="15" customHeight="1" x14ac:dyDescent="0.25">
      <c r="A4274" s="27" t="s">
        <v>18</v>
      </c>
      <c r="B4274" s="28"/>
      <c r="C4274" s="28"/>
      <c r="D4274" s="28"/>
      <c r="E4274" s="28"/>
      <c r="F4274" s="28"/>
      <c r="G4274" s="28"/>
      <c r="H4274" s="29"/>
    </row>
    <row r="4275" spans="1:9" ht="24" customHeight="1" x14ac:dyDescent="0.25">
      <c r="A4275" s="9">
        <v>4251</v>
      </c>
      <c r="B4275" s="9" t="s">
        <v>4217</v>
      </c>
      <c r="C4275" s="9" t="s">
        <v>50</v>
      </c>
      <c r="D4275" s="9" t="s">
        <v>65</v>
      </c>
      <c r="E4275" s="9" t="s">
        <v>27</v>
      </c>
      <c r="F4275" s="9">
        <v>172500</v>
      </c>
      <c r="G4275" s="9">
        <v>172500</v>
      </c>
      <c r="H4275" s="9">
        <v>1</v>
      </c>
      <c r="I4275" s="10"/>
    </row>
    <row r="4276" spans="1:9" ht="15" customHeight="1" x14ac:dyDescent="0.25">
      <c r="A4276" s="21" t="s">
        <v>475</v>
      </c>
      <c r="B4276" s="22"/>
      <c r="C4276" s="22"/>
      <c r="D4276" s="22"/>
      <c r="E4276" s="22"/>
      <c r="F4276" s="22"/>
      <c r="G4276" s="22"/>
      <c r="H4276" s="23"/>
    </row>
    <row r="4277" spans="1:9" ht="15" customHeight="1" x14ac:dyDescent="0.25">
      <c r="A4277" s="27" t="s">
        <v>18</v>
      </c>
      <c r="B4277" s="28"/>
      <c r="C4277" s="28"/>
      <c r="D4277" s="28"/>
      <c r="E4277" s="28"/>
      <c r="F4277" s="28"/>
      <c r="G4277" s="28"/>
      <c r="H4277" s="29"/>
    </row>
    <row r="4278" spans="1:9" ht="24" customHeight="1" x14ac:dyDescent="0.25">
      <c r="A4278" s="9">
        <v>5129</v>
      </c>
      <c r="B4278" s="9" t="s">
        <v>4527</v>
      </c>
      <c r="C4278" s="9" t="s">
        <v>477</v>
      </c>
      <c r="D4278" s="9" t="s">
        <v>65</v>
      </c>
      <c r="E4278" s="9" t="s">
        <v>27</v>
      </c>
      <c r="F4278" s="9">
        <v>7009200</v>
      </c>
      <c r="G4278" s="9">
        <v>7009200</v>
      </c>
      <c r="H4278" s="9">
        <v>1</v>
      </c>
      <c r="I4278" s="10"/>
    </row>
    <row r="4279" spans="1:9" ht="24" customHeight="1" x14ac:dyDescent="0.25">
      <c r="A4279" s="9">
        <v>5129</v>
      </c>
      <c r="B4279" s="9" t="s">
        <v>4528</v>
      </c>
      <c r="C4279" s="9" t="s">
        <v>50</v>
      </c>
      <c r="D4279" s="9" t="s">
        <v>65</v>
      </c>
      <c r="E4279" s="9" t="s">
        <v>27</v>
      </c>
      <c r="F4279" s="9">
        <v>140184</v>
      </c>
      <c r="G4279" s="9">
        <v>140184</v>
      </c>
      <c r="H4279" s="9">
        <v>1</v>
      </c>
      <c r="I4279" s="10"/>
    </row>
    <row r="4280" spans="1:9" ht="15" customHeight="1" x14ac:dyDescent="0.25">
      <c r="A4280" s="21" t="s">
        <v>2724</v>
      </c>
      <c r="B4280" s="22"/>
      <c r="C4280" s="22"/>
      <c r="D4280" s="22"/>
      <c r="E4280" s="22"/>
      <c r="F4280" s="22"/>
      <c r="G4280" s="22"/>
      <c r="H4280" s="23"/>
    </row>
    <row r="4281" spans="1:9" ht="15" customHeight="1" x14ac:dyDescent="0.25">
      <c r="A4281" s="27" t="s">
        <v>17</v>
      </c>
      <c r="B4281" s="28"/>
      <c r="C4281" s="28"/>
      <c r="D4281" s="28"/>
      <c r="E4281" s="28"/>
      <c r="F4281" s="28"/>
      <c r="G4281" s="28"/>
      <c r="H4281" s="29"/>
    </row>
    <row r="4282" spans="1:9" ht="24" customHeight="1" x14ac:dyDescent="0.25">
      <c r="A4282" s="9">
        <v>4269</v>
      </c>
      <c r="B4282" s="9" t="s">
        <v>5187</v>
      </c>
      <c r="C4282" s="9" t="s">
        <v>5188</v>
      </c>
      <c r="D4282" s="9" t="s">
        <v>26</v>
      </c>
      <c r="E4282" s="9" t="s">
        <v>77</v>
      </c>
      <c r="F4282" s="9">
        <v>15000</v>
      </c>
      <c r="G4282" s="9">
        <f>H4282*F4282</f>
        <v>750000</v>
      </c>
      <c r="H4282" s="9">
        <v>50</v>
      </c>
      <c r="I4282" s="10"/>
    </row>
    <row r="4283" spans="1:9" ht="24" customHeight="1" x14ac:dyDescent="0.25">
      <c r="A4283" s="9">
        <v>4269</v>
      </c>
      <c r="B4283" s="9" t="s">
        <v>5204</v>
      </c>
      <c r="C4283" s="9" t="s">
        <v>5205</v>
      </c>
      <c r="D4283" s="9" t="s">
        <v>1349</v>
      </c>
      <c r="E4283" s="9" t="s">
        <v>77</v>
      </c>
      <c r="F4283" s="9">
        <v>15000</v>
      </c>
      <c r="G4283" s="9">
        <f>H4283*F4283</f>
        <v>750000</v>
      </c>
      <c r="H4283" s="9">
        <v>50</v>
      </c>
      <c r="I4283" s="10"/>
    </row>
    <row r="4284" spans="1:9" ht="15" customHeight="1" x14ac:dyDescent="0.25">
      <c r="A4284" s="21" t="s">
        <v>99</v>
      </c>
      <c r="B4284" s="22"/>
      <c r="C4284" s="22"/>
      <c r="D4284" s="22"/>
      <c r="E4284" s="22"/>
      <c r="F4284" s="22"/>
      <c r="G4284" s="22"/>
      <c r="H4284" s="23"/>
    </row>
    <row r="4285" spans="1:9" ht="15" customHeight="1" x14ac:dyDescent="0.25">
      <c r="A4285" s="27" t="s">
        <v>40</v>
      </c>
      <c r="B4285" s="28"/>
      <c r="C4285" s="28"/>
      <c r="D4285" s="28"/>
      <c r="E4285" s="28"/>
      <c r="F4285" s="28"/>
      <c r="G4285" s="28"/>
      <c r="H4285" s="29"/>
    </row>
    <row r="4286" spans="1:9" ht="24" customHeight="1" x14ac:dyDescent="0.25">
      <c r="A4286" s="9">
        <v>4861</v>
      </c>
      <c r="B4286" s="9" t="s">
        <v>366</v>
      </c>
      <c r="C4286" s="9" t="s">
        <v>101</v>
      </c>
      <c r="D4286" s="9" t="s">
        <v>65</v>
      </c>
      <c r="E4286" s="9" t="s">
        <v>27</v>
      </c>
      <c r="F4286" s="9">
        <v>18872550</v>
      </c>
      <c r="G4286" s="9">
        <v>18872550</v>
      </c>
      <c r="H4286" s="9">
        <v>1</v>
      </c>
      <c r="I4286" s="10"/>
    </row>
    <row r="4287" spans="1:9" ht="24" customHeight="1" x14ac:dyDescent="0.25">
      <c r="A4287" s="9">
        <v>4861</v>
      </c>
      <c r="B4287" s="9" t="s">
        <v>5332</v>
      </c>
      <c r="C4287" s="9" t="s">
        <v>5333</v>
      </c>
      <c r="D4287" s="9" t="s">
        <v>65</v>
      </c>
      <c r="E4287" s="9" t="s">
        <v>27</v>
      </c>
      <c r="F4287" s="9">
        <v>0</v>
      </c>
      <c r="G4287" s="9">
        <v>0</v>
      </c>
      <c r="H4287" s="9">
        <v>1</v>
      </c>
      <c r="I4287" s="10"/>
    </row>
    <row r="4288" spans="1:9" ht="15" customHeight="1" x14ac:dyDescent="0.25">
      <c r="A4288" s="27" t="s">
        <v>18</v>
      </c>
      <c r="B4288" s="28"/>
      <c r="C4288" s="28"/>
      <c r="D4288" s="28"/>
      <c r="E4288" s="28"/>
      <c r="F4288" s="28"/>
      <c r="G4288" s="28"/>
      <c r="H4288" s="29"/>
    </row>
    <row r="4289" spans="1:9" ht="24" customHeight="1" x14ac:dyDescent="0.25">
      <c r="A4289" s="9">
        <v>4861</v>
      </c>
      <c r="B4289" s="9" t="s">
        <v>367</v>
      </c>
      <c r="C4289" s="9" t="s">
        <v>57</v>
      </c>
      <c r="D4289" s="9" t="s">
        <v>65</v>
      </c>
      <c r="E4289" s="9" t="s">
        <v>27</v>
      </c>
      <c r="F4289" s="9">
        <v>19250000</v>
      </c>
      <c r="G4289" s="9">
        <v>19250000</v>
      </c>
      <c r="H4289" s="9">
        <v>1</v>
      </c>
      <c r="I4289" s="10"/>
    </row>
    <row r="4290" spans="1:9" ht="24" customHeight="1" x14ac:dyDescent="0.25">
      <c r="A4290" s="9">
        <v>4861</v>
      </c>
      <c r="B4290" s="9" t="s">
        <v>572</v>
      </c>
      <c r="C4290" s="9" t="s">
        <v>50</v>
      </c>
      <c r="D4290" s="9" t="s">
        <v>65</v>
      </c>
      <c r="E4290" s="9" t="s">
        <v>27</v>
      </c>
      <c r="F4290" s="9">
        <v>0</v>
      </c>
      <c r="G4290" s="9">
        <v>0</v>
      </c>
      <c r="H4290" s="9">
        <v>1</v>
      </c>
      <c r="I4290" s="10"/>
    </row>
    <row r="4291" spans="1:9" ht="24" customHeight="1" x14ac:dyDescent="0.25">
      <c r="A4291" s="9">
        <v>4861</v>
      </c>
      <c r="B4291" s="9" t="s">
        <v>4478</v>
      </c>
      <c r="C4291" s="9" t="s">
        <v>4479</v>
      </c>
      <c r="D4291" s="9" t="s">
        <v>65</v>
      </c>
      <c r="E4291" s="9" t="s">
        <v>27</v>
      </c>
      <c r="F4291" s="9">
        <v>15000000</v>
      </c>
      <c r="G4291" s="9">
        <v>15000000</v>
      </c>
      <c r="H4291" s="9">
        <v>1</v>
      </c>
      <c r="I4291" s="10"/>
    </row>
    <row r="4292" spans="1:9" ht="24" customHeight="1" x14ac:dyDescent="0.25">
      <c r="A4292" s="9">
        <v>4861</v>
      </c>
      <c r="B4292" s="9" t="s">
        <v>5334</v>
      </c>
      <c r="C4292" s="9" t="s">
        <v>50</v>
      </c>
      <c r="D4292" s="9" t="s">
        <v>65</v>
      </c>
      <c r="E4292" s="9" t="s">
        <v>27</v>
      </c>
      <c r="F4292" s="9">
        <v>0</v>
      </c>
      <c r="G4292" s="9">
        <v>0</v>
      </c>
      <c r="H4292" s="9">
        <v>1</v>
      </c>
      <c r="I4292" s="10"/>
    </row>
    <row r="4293" spans="1:9" ht="15" customHeight="1" x14ac:dyDescent="0.25">
      <c r="A4293" s="21" t="s">
        <v>1336</v>
      </c>
      <c r="B4293" s="22"/>
      <c r="C4293" s="22"/>
      <c r="D4293" s="22"/>
      <c r="E4293" s="22"/>
      <c r="F4293" s="22"/>
      <c r="G4293" s="22"/>
      <c r="H4293" s="23"/>
    </row>
    <row r="4294" spans="1:9" ht="15" customHeight="1" x14ac:dyDescent="0.25">
      <c r="A4294" s="27" t="s">
        <v>18</v>
      </c>
      <c r="B4294" s="28"/>
      <c r="C4294" s="28"/>
      <c r="D4294" s="28"/>
      <c r="E4294" s="28"/>
      <c r="F4294" s="28"/>
      <c r="G4294" s="28"/>
      <c r="H4294" s="29"/>
    </row>
    <row r="4295" spans="1:9" ht="24" customHeight="1" x14ac:dyDescent="0.25">
      <c r="A4295" s="9">
        <v>4861</v>
      </c>
      <c r="B4295" s="9" t="s">
        <v>3424</v>
      </c>
      <c r="C4295" s="9" t="s">
        <v>57</v>
      </c>
      <c r="D4295" s="9" t="s">
        <v>65</v>
      </c>
      <c r="E4295" s="9" t="s">
        <v>27</v>
      </c>
      <c r="F4295" s="9">
        <v>10000000</v>
      </c>
      <c r="G4295" s="9">
        <v>10000000</v>
      </c>
      <c r="H4295" s="9">
        <v>1</v>
      </c>
      <c r="I4295" s="10"/>
    </row>
    <row r="4296" spans="1:9" ht="15" customHeight="1" x14ac:dyDescent="0.25">
      <c r="A4296" s="21" t="s">
        <v>993</v>
      </c>
      <c r="B4296" s="22"/>
      <c r="C4296" s="22"/>
      <c r="D4296" s="22"/>
      <c r="E4296" s="22"/>
      <c r="F4296" s="22"/>
      <c r="G4296" s="22"/>
      <c r="H4296" s="23"/>
    </row>
    <row r="4297" spans="1:9" ht="15" customHeight="1" x14ac:dyDescent="0.25">
      <c r="A4297" s="27" t="s">
        <v>40</v>
      </c>
      <c r="B4297" s="28"/>
      <c r="C4297" s="28"/>
      <c r="D4297" s="28"/>
      <c r="E4297" s="28"/>
      <c r="F4297" s="28"/>
      <c r="G4297" s="28"/>
      <c r="H4297" s="29"/>
    </row>
    <row r="4298" spans="1:9" ht="24" customHeight="1" x14ac:dyDescent="0.25">
      <c r="A4298" s="9">
        <v>5113</v>
      </c>
      <c r="B4298" s="9" t="s">
        <v>2317</v>
      </c>
      <c r="C4298" s="9" t="s">
        <v>758</v>
      </c>
      <c r="D4298" s="9" t="s">
        <v>65</v>
      </c>
      <c r="E4298" s="9" t="s">
        <v>27</v>
      </c>
      <c r="F4298" s="9">
        <v>34581233.329999998</v>
      </c>
      <c r="G4298" s="9">
        <v>34581233.329999998</v>
      </c>
      <c r="H4298" s="9">
        <v>1</v>
      </c>
      <c r="I4298" s="10"/>
    </row>
    <row r="4299" spans="1:9" ht="24" customHeight="1" x14ac:dyDescent="0.25">
      <c r="A4299" s="9">
        <v>5113</v>
      </c>
      <c r="B4299" s="9" t="s">
        <v>2318</v>
      </c>
      <c r="C4299" s="9" t="s">
        <v>758</v>
      </c>
      <c r="D4299" s="9" t="s">
        <v>65</v>
      </c>
      <c r="E4299" s="9" t="s">
        <v>27</v>
      </c>
      <c r="F4299" s="9">
        <v>43758748.859999999</v>
      </c>
      <c r="G4299" s="9">
        <v>43758748.859999999</v>
      </c>
      <c r="H4299" s="9">
        <v>1</v>
      </c>
      <c r="I4299" s="10"/>
    </row>
    <row r="4300" spans="1:9" ht="24" customHeight="1" x14ac:dyDescent="0.25">
      <c r="A4300" s="9">
        <v>5113</v>
      </c>
      <c r="B4300" s="9" t="s">
        <v>2319</v>
      </c>
      <c r="C4300" s="9" t="s">
        <v>758</v>
      </c>
      <c r="D4300" s="9" t="s">
        <v>65</v>
      </c>
      <c r="E4300" s="9" t="s">
        <v>27</v>
      </c>
      <c r="F4300" s="9">
        <v>35327453</v>
      </c>
      <c r="G4300" s="9">
        <v>35327453</v>
      </c>
      <c r="H4300" s="9">
        <v>1</v>
      </c>
      <c r="I4300" s="10"/>
    </row>
    <row r="4301" spans="1:9" ht="24" customHeight="1" x14ac:dyDescent="0.25">
      <c r="A4301" s="9">
        <v>5113</v>
      </c>
      <c r="B4301" s="9" t="s">
        <v>2320</v>
      </c>
      <c r="C4301" s="9" t="s">
        <v>758</v>
      </c>
      <c r="D4301" s="9" t="s">
        <v>65</v>
      </c>
      <c r="E4301" s="9" t="s">
        <v>27</v>
      </c>
      <c r="F4301" s="9">
        <v>63250537</v>
      </c>
      <c r="G4301" s="9">
        <v>63250537</v>
      </c>
      <c r="H4301" s="9">
        <v>1</v>
      </c>
      <c r="I4301" s="10"/>
    </row>
    <row r="4302" spans="1:9" ht="24" customHeight="1" x14ac:dyDescent="0.25">
      <c r="A4302" s="9">
        <v>5113</v>
      </c>
      <c r="B4302" s="9" t="s">
        <v>2321</v>
      </c>
      <c r="C4302" s="9" t="s">
        <v>758</v>
      </c>
      <c r="D4302" s="9" t="s">
        <v>65</v>
      </c>
      <c r="E4302" s="9" t="s">
        <v>27</v>
      </c>
      <c r="F4302" s="9">
        <v>17570488</v>
      </c>
      <c r="G4302" s="9">
        <v>17570488</v>
      </c>
      <c r="H4302" s="9">
        <v>1</v>
      </c>
      <c r="I4302" s="10"/>
    </row>
    <row r="4303" spans="1:9" ht="24" customHeight="1" x14ac:dyDescent="0.25">
      <c r="A4303" s="9">
        <v>5113</v>
      </c>
      <c r="B4303" s="9" t="s">
        <v>2322</v>
      </c>
      <c r="C4303" s="9" t="s">
        <v>758</v>
      </c>
      <c r="D4303" s="9" t="s">
        <v>65</v>
      </c>
      <c r="E4303" s="9" t="s">
        <v>27</v>
      </c>
      <c r="F4303" s="9">
        <v>28502678</v>
      </c>
      <c r="G4303" s="9">
        <v>28502678</v>
      </c>
      <c r="H4303" s="9">
        <v>1</v>
      </c>
      <c r="I4303" s="10"/>
    </row>
    <row r="4304" spans="1:9" ht="24" customHeight="1" x14ac:dyDescent="0.25">
      <c r="A4304" s="9">
        <v>5113</v>
      </c>
      <c r="B4304" s="9" t="s">
        <v>2323</v>
      </c>
      <c r="C4304" s="9" t="s">
        <v>758</v>
      </c>
      <c r="D4304" s="9" t="s">
        <v>65</v>
      </c>
      <c r="E4304" s="9" t="s">
        <v>27</v>
      </c>
      <c r="F4304" s="9">
        <v>36925013</v>
      </c>
      <c r="G4304" s="9">
        <v>36925013</v>
      </c>
      <c r="H4304" s="9">
        <v>1</v>
      </c>
      <c r="I4304" s="10"/>
    </row>
    <row r="4305" spans="1:9" ht="24" customHeight="1" x14ac:dyDescent="0.25">
      <c r="A4305" s="9">
        <v>5113</v>
      </c>
      <c r="B4305" s="9" t="s">
        <v>2470</v>
      </c>
      <c r="C4305" s="9" t="s">
        <v>758</v>
      </c>
      <c r="D4305" s="9" t="s">
        <v>65</v>
      </c>
      <c r="E4305" s="9" t="s">
        <v>27</v>
      </c>
      <c r="F4305" s="9">
        <v>65272134</v>
      </c>
      <c r="G4305" s="9">
        <v>65272134</v>
      </c>
      <c r="H4305" s="9">
        <v>1</v>
      </c>
      <c r="I4305" s="10"/>
    </row>
    <row r="4306" spans="1:9" ht="24" customHeight="1" x14ac:dyDescent="0.25">
      <c r="A4306" s="9">
        <v>5113</v>
      </c>
      <c r="B4306" s="9" t="s">
        <v>2471</v>
      </c>
      <c r="C4306" s="9" t="s">
        <v>758</v>
      </c>
      <c r="D4306" s="9" t="s">
        <v>65</v>
      </c>
      <c r="E4306" s="9" t="s">
        <v>27</v>
      </c>
      <c r="F4306" s="9">
        <v>33074629</v>
      </c>
      <c r="G4306" s="9">
        <v>33074629</v>
      </c>
      <c r="H4306" s="9">
        <v>1</v>
      </c>
      <c r="I4306" s="10"/>
    </row>
    <row r="4307" spans="1:9" ht="24" customHeight="1" x14ac:dyDescent="0.25">
      <c r="A4307" s="9">
        <v>5113</v>
      </c>
      <c r="B4307" s="9" t="s">
        <v>2716</v>
      </c>
      <c r="C4307" s="9" t="s">
        <v>758</v>
      </c>
      <c r="D4307" s="9" t="s">
        <v>65</v>
      </c>
      <c r="E4307" s="9" t="s">
        <v>27</v>
      </c>
      <c r="F4307" s="9">
        <v>44663091.390000001</v>
      </c>
      <c r="G4307" s="9">
        <v>44663091.390000001</v>
      </c>
      <c r="H4307" s="9">
        <v>1</v>
      </c>
      <c r="I4307" s="10"/>
    </row>
    <row r="4308" spans="1:9" ht="24" customHeight="1" x14ac:dyDescent="0.25">
      <c r="A4308" s="9">
        <v>5113</v>
      </c>
      <c r="B4308" s="9" t="s">
        <v>2717</v>
      </c>
      <c r="C4308" s="9" t="s">
        <v>758</v>
      </c>
      <c r="D4308" s="9" t="s">
        <v>65</v>
      </c>
      <c r="E4308" s="9" t="s">
        <v>27</v>
      </c>
      <c r="F4308" s="9">
        <v>38093620.759999998</v>
      </c>
      <c r="G4308" s="9">
        <v>38093620.759999998</v>
      </c>
      <c r="H4308" s="9">
        <v>1</v>
      </c>
      <c r="I4308" s="10"/>
    </row>
    <row r="4309" spans="1:9" ht="24" customHeight="1" x14ac:dyDescent="0.25">
      <c r="A4309" s="9">
        <v>4251</v>
      </c>
      <c r="B4309" s="9" t="s">
        <v>4207</v>
      </c>
      <c r="C4309" s="9" t="s">
        <v>917</v>
      </c>
      <c r="D4309" s="9" t="s">
        <v>65</v>
      </c>
      <c r="E4309" s="9" t="s">
        <v>27</v>
      </c>
      <c r="F4309" s="9">
        <v>14701959</v>
      </c>
      <c r="G4309" s="9">
        <v>14701959</v>
      </c>
      <c r="H4309" s="9">
        <v>1</v>
      </c>
      <c r="I4309" s="10"/>
    </row>
    <row r="4310" spans="1:9" ht="24" customHeight="1" x14ac:dyDescent="0.25">
      <c r="A4310" s="9">
        <v>4251</v>
      </c>
      <c r="B4310" s="9" t="s">
        <v>4208</v>
      </c>
      <c r="C4310" s="9" t="s">
        <v>758</v>
      </c>
      <c r="D4310" s="9" t="s">
        <v>65</v>
      </c>
      <c r="E4310" s="9" t="s">
        <v>27</v>
      </c>
      <c r="F4310" s="9">
        <v>31324177.920000002</v>
      </c>
      <c r="G4310" s="9">
        <v>31324177.920000002</v>
      </c>
      <c r="H4310" s="9">
        <v>1</v>
      </c>
      <c r="I4310" s="10"/>
    </row>
    <row r="4311" spans="1:9" ht="24" customHeight="1" x14ac:dyDescent="0.25">
      <c r="A4311" s="9" t="s">
        <v>2685</v>
      </c>
      <c r="B4311" s="9" t="s">
        <v>4337</v>
      </c>
      <c r="C4311" s="9" t="s">
        <v>758</v>
      </c>
      <c r="D4311" s="9" t="s">
        <v>65</v>
      </c>
      <c r="E4311" s="9" t="s">
        <v>27</v>
      </c>
      <c r="F4311" s="9">
        <v>0</v>
      </c>
      <c r="G4311" s="9">
        <v>0</v>
      </c>
      <c r="H4311" s="9">
        <v>1</v>
      </c>
      <c r="I4311" s="10"/>
    </row>
    <row r="4312" spans="1:9" ht="24" customHeight="1" x14ac:dyDescent="0.25">
      <c r="A4312" s="9" t="s">
        <v>2142</v>
      </c>
      <c r="B4312" s="9" t="s">
        <v>4338</v>
      </c>
      <c r="C4312" s="9" t="s">
        <v>758</v>
      </c>
      <c r="D4312" s="9" t="s">
        <v>65</v>
      </c>
      <c r="E4312" s="9" t="s">
        <v>27</v>
      </c>
      <c r="F4312" s="9">
        <v>0</v>
      </c>
      <c r="G4312" s="9">
        <v>0</v>
      </c>
      <c r="H4312" s="9">
        <v>1</v>
      </c>
      <c r="I4312" s="10"/>
    </row>
    <row r="4313" spans="1:9" ht="24" customHeight="1" x14ac:dyDescent="0.25">
      <c r="A4313" s="9" t="s">
        <v>2142</v>
      </c>
      <c r="B4313" s="9" t="s">
        <v>4339</v>
      </c>
      <c r="C4313" s="9" t="s">
        <v>758</v>
      </c>
      <c r="D4313" s="9" t="s">
        <v>65</v>
      </c>
      <c r="E4313" s="9" t="s">
        <v>27</v>
      </c>
      <c r="F4313" s="9">
        <v>0</v>
      </c>
      <c r="G4313" s="9">
        <v>0</v>
      </c>
      <c r="H4313" s="9">
        <v>1</v>
      </c>
      <c r="I4313" s="10"/>
    </row>
    <row r="4314" spans="1:9" ht="24" customHeight="1" x14ac:dyDescent="0.25">
      <c r="A4314" s="9">
        <v>4251</v>
      </c>
      <c r="B4314" s="9" t="s">
        <v>4394</v>
      </c>
      <c r="C4314" s="9" t="s">
        <v>4395</v>
      </c>
      <c r="D4314" s="9" t="s">
        <v>65</v>
      </c>
      <c r="E4314" s="9" t="s">
        <v>27</v>
      </c>
      <c r="F4314" s="9">
        <v>14999048</v>
      </c>
      <c r="G4314" s="9">
        <v>14999048</v>
      </c>
      <c r="H4314" s="9">
        <v>1</v>
      </c>
      <c r="I4314" s="10"/>
    </row>
    <row r="4315" spans="1:9" ht="24" customHeight="1" x14ac:dyDescent="0.25">
      <c r="A4315" s="9">
        <v>4251</v>
      </c>
      <c r="B4315" s="9" t="s">
        <v>4453</v>
      </c>
      <c r="C4315" s="9" t="s">
        <v>4395</v>
      </c>
      <c r="D4315" s="9" t="s">
        <v>65</v>
      </c>
      <c r="E4315" s="9" t="s">
        <v>27</v>
      </c>
      <c r="F4315" s="9">
        <v>19236000</v>
      </c>
      <c r="G4315" s="9">
        <v>19236000</v>
      </c>
      <c r="H4315" s="9">
        <v>1</v>
      </c>
      <c r="I4315" s="10"/>
    </row>
    <row r="4316" spans="1:9" ht="24" customHeight="1" x14ac:dyDescent="0.25">
      <c r="A4316" s="9">
        <v>5113</v>
      </c>
      <c r="B4316" s="9" t="s">
        <v>4638</v>
      </c>
      <c r="C4316" s="9" t="s">
        <v>758</v>
      </c>
      <c r="D4316" s="9" t="s">
        <v>48</v>
      </c>
      <c r="E4316" s="9" t="s">
        <v>27</v>
      </c>
      <c r="F4316" s="9">
        <v>0</v>
      </c>
      <c r="G4316" s="9">
        <v>0</v>
      </c>
      <c r="H4316" s="9">
        <v>1</v>
      </c>
      <c r="I4316" s="10"/>
    </row>
    <row r="4317" spans="1:9" ht="24" customHeight="1" x14ac:dyDescent="0.25">
      <c r="A4317" s="9">
        <v>5113</v>
      </c>
      <c r="B4317" s="9" t="s">
        <v>4854</v>
      </c>
      <c r="C4317" s="9" t="s">
        <v>758</v>
      </c>
      <c r="D4317" s="9" t="s">
        <v>65</v>
      </c>
      <c r="E4317" s="9" t="s">
        <v>27</v>
      </c>
      <c r="F4317" s="9">
        <v>28553417.399999999</v>
      </c>
      <c r="G4317" s="9">
        <v>28553417.399999999</v>
      </c>
      <c r="H4317" s="9">
        <v>1</v>
      </c>
      <c r="I4317" s="10"/>
    </row>
    <row r="4318" spans="1:9" ht="24" customHeight="1" x14ac:dyDescent="0.25">
      <c r="A4318" s="9">
        <v>5113</v>
      </c>
      <c r="B4318" s="9" t="s">
        <v>4855</v>
      </c>
      <c r="C4318" s="9" t="s">
        <v>758</v>
      </c>
      <c r="D4318" s="9" t="s">
        <v>65</v>
      </c>
      <c r="E4318" s="9" t="s">
        <v>27</v>
      </c>
      <c r="F4318" s="9">
        <v>11907240</v>
      </c>
      <c r="G4318" s="9">
        <v>11907240</v>
      </c>
      <c r="H4318" s="9">
        <v>1</v>
      </c>
      <c r="I4318" s="10"/>
    </row>
    <row r="4319" spans="1:9" ht="24" customHeight="1" x14ac:dyDescent="0.25">
      <c r="A4319" s="9">
        <v>5113</v>
      </c>
      <c r="B4319" s="9" t="s">
        <v>4856</v>
      </c>
      <c r="C4319" s="9" t="s">
        <v>758</v>
      </c>
      <c r="D4319" s="9" t="s">
        <v>65</v>
      </c>
      <c r="E4319" s="9" t="s">
        <v>27</v>
      </c>
      <c r="F4319" s="9">
        <v>4540782.8099999996</v>
      </c>
      <c r="G4319" s="9">
        <v>4540782.8099999996</v>
      </c>
      <c r="H4319" s="9">
        <v>1</v>
      </c>
      <c r="I4319" s="10"/>
    </row>
    <row r="4320" spans="1:9" ht="24" customHeight="1" x14ac:dyDescent="0.25">
      <c r="A4320" s="9">
        <v>4251</v>
      </c>
      <c r="B4320" s="9" t="s">
        <v>5471</v>
      </c>
      <c r="C4320" s="9" t="s">
        <v>917</v>
      </c>
      <c r="D4320" s="9" t="s">
        <v>65</v>
      </c>
      <c r="E4320" s="9" t="s">
        <v>27</v>
      </c>
      <c r="F4320" s="9">
        <v>0</v>
      </c>
      <c r="G4320" s="9">
        <v>0</v>
      </c>
      <c r="H4320" s="9">
        <v>1</v>
      </c>
      <c r="I4320" s="10"/>
    </row>
    <row r="4321" spans="1:9" ht="24" customHeight="1" x14ac:dyDescent="0.25">
      <c r="A4321" s="9">
        <v>4251</v>
      </c>
      <c r="B4321" s="9" t="s">
        <v>5472</v>
      </c>
      <c r="C4321" s="9" t="s">
        <v>917</v>
      </c>
      <c r="D4321" s="9" t="s">
        <v>65</v>
      </c>
      <c r="E4321" s="9" t="s">
        <v>27</v>
      </c>
      <c r="F4321" s="9">
        <v>0</v>
      </c>
      <c r="G4321" s="9">
        <v>0</v>
      </c>
      <c r="H4321" s="9">
        <v>1</v>
      </c>
      <c r="I4321" s="10"/>
    </row>
    <row r="4322" spans="1:9" ht="24" customHeight="1" x14ac:dyDescent="0.25">
      <c r="A4322" s="9">
        <v>4251</v>
      </c>
      <c r="B4322" s="9" t="s">
        <v>5473</v>
      </c>
      <c r="C4322" s="9" t="s">
        <v>917</v>
      </c>
      <c r="D4322" s="9" t="s">
        <v>65</v>
      </c>
      <c r="E4322" s="9" t="s">
        <v>27</v>
      </c>
      <c r="F4322" s="9">
        <v>0</v>
      </c>
      <c r="G4322" s="9">
        <v>0</v>
      </c>
      <c r="H4322" s="9">
        <v>1</v>
      </c>
      <c r="I4322" s="10"/>
    </row>
    <row r="4323" spans="1:9" ht="15" customHeight="1" x14ac:dyDescent="0.25">
      <c r="A4323" s="27" t="s">
        <v>18</v>
      </c>
      <c r="B4323" s="28"/>
      <c r="C4323" s="28"/>
      <c r="D4323" s="28"/>
      <c r="E4323" s="28"/>
      <c r="F4323" s="28"/>
      <c r="G4323" s="28"/>
      <c r="H4323" s="29"/>
    </row>
    <row r="4324" spans="1:9" ht="24" customHeight="1" x14ac:dyDescent="0.25">
      <c r="A4324" s="9">
        <v>5113</v>
      </c>
      <c r="B4324" s="9" t="s">
        <v>2324</v>
      </c>
      <c r="C4324" s="9" t="s">
        <v>50</v>
      </c>
      <c r="D4324" s="9" t="s">
        <v>65</v>
      </c>
      <c r="E4324" s="9" t="s">
        <v>27</v>
      </c>
      <c r="F4324" s="9">
        <v>635296</v>
      </c>
      <c r="G4324" s="9">
        <v>635296</v>
      </c>
      <c r="H4324" s="9">
        <v>1</v>
      </c>
      <c r="I4324" s="10"/>
    </row>
    <row r="4325" spans="1:9" ht="24" customHeight="1" x14ac:dyDescent="0.25">
      <c r="A4325" s="9">
        <v>5113</v>
      </c>
      <c r="B4325" s="9" t="s">
        <v>2325</v>
      </c>
      <c r="C4325" s="9" t="s">
        <v>50</v>
      </c>
      <c r="D4325" s="9" t="s">
        <v>65</v>
      </c>
      <c r="E4325" s="9" t="s">
        <v>27</v>
      </c>
      <c r="F4325" s="9">
        <v>648912</v>
      </c>
      <c r="G4325" s="9">
        <v>648912</v>
      </c>
      <c r="H4325" s="9">
        <v>1</v>
      </c>
      <c r="I4325" s="10"/>
    </row>
    <row r="4326" spans="1:9" ht="24" customHeight="1" x14ac:dyDescent="0.25">
      <c r="A4326" s="9">
        <v>5113</v>
      </c>
      <c r="B4326" s="9" t="s">
        <v>2326</v>
      </c>
      <c r="C4326" s="9" t="s">
        <v>50</v>
      </c>
      <c r="D4326" s="9" t="s">
        <v>65</v>
      </c>
      <c r="E4326" s="9" t="s">
        <v>27</v>
      </c>
      <c r="F4326" s="9">
        <v>634573</v>
      </c>
      <c r="G4326" s="9">
        <v>634573</v>
      </c>
      <c r="H4326" s="9">
        <v>1</v>
      </c>
      <c r="I4326" s="10"/>
    </row>
    <row r="4327" spans="1:9" ht="24" customHeight="1" x14ac:dyDescent="0.25">
      <c r="A4327" s="9">
        <v>5113</v>
      </c>
      <c r="B4327" s="9" t="s">
        <v>2327</v>
      </c>
      <c r="C4327" s="9" t="s">
        <v>50</v>
      </c>
      <c r="D4327" s="9" t="s">
        <v>65</v>
      </c>
      <c r="E4327" s="9" t="s">
        <v>27</v>
      </c>
      <c r="F4327" s="9">
        <v>1083211</v>
      </c>
      <c r="G4327" s="9">
        <v>1083211</v>
      </c>
      <c r="H4327" s="9">
        <v>1</v>
      </c>
      <c r="I4327" s="10"/>
    </row>
    <row r="4328" spans="1:9" ht="24" customHeight="1" x14ac:dyDescent="0.25">
      <c r="A4328" s="9">
        <v>5113</v>
      </c>
      <c r="B4328" s="9" t="s">
        <v>2328</v>
      </c>
      <c r="C4328" s="9" t="s">
        <v>50</v>
      </c>
      <c r="D4328" s="9" t="s">
        <v>65</v>
      </c>
      <c r="E4328" s="9" t="s">
        <v>27</v>
      </c>
      <c r="F4328" s="9">
        <v>226201</v>
      </c>
      <c r="G4328" s="9">
        <v>226201</v>
      </c>
      <c r="H4328" s="9">
        <v>1</v>
      </c>
      <c r="I4328" s="10"/>
    </row>
    <row r="4329" spans="1:9" ht="24" customHeight="1" x14ac:dyDescent="0.25">
      <c r="A4329" s="9">
        <v>5113</v>
      </c>
      <c r="B4329" s="9" t="s">
        <v>2329</v>
      </c>
      <c r="C4329" s="9" t="s">
        <v>50</v>
      </c>
      <c r="D4329" s="9" t="s">
        <v>65</v>
      </c>
      <c r="E4329" s="9" t="s">
        <v>27</v>
      </c>
      <c r="F4329" s="9">
        <v>367075</v>
      </c>
      <c r="G4329" s="9">
        <v>367075</v>
      </c>
      <c r="H4329" s="9">
        <v>1</v>
      </c>
      <c r="I4329" s="10"/>
    </row>
    <row r="4330" spans="1:9" ht="24" customHeight="1" x14ac:dyDescent="0.25">
      <c r="A4330" s="9">
        <v>5113</v>
      </c>
      <c r="B4330" s="9" t="s">
        <v>2330</v>
      </c>
      <c r="C4330" s="9" t="s">
        <v>50</v>
      </c>
      <c r="D4330" s="9" t="s">
        <v>65</v>
      </c>
      <c r="E4330" s="9" t="s">
        <v>27</v>
      </c>
      <c r="F4330" s="9">
        <v>650564</v>
      </c>
      <c r="G4330" s="9">
        <v>650564</v>
      </c>
      <c r="H4330" s="9">
        <v>1</v>
      </c>
      <c r="I4330" s="10"/>
    </row>
    <row r="4331" spans="1:9" ht="24" customHeight="1" x14ac:dyDescent="0.25">
      <c r="A4331" s="9">
        <v>5113</v>
      </c>
      <c r="B4331" s="9" t="s">
        <v>2331</v>
      </c>
      <c r="C4331" s="9" t="s">
        <v>332</v>
      </c>
      <c r="D4331" s="9" t="s">
        <v>26</v>
      </c>
      <c r="E4331" s="9" t="s">
        <v>27</v>
      </c>
      <c r="F4331" s="9">
        <v>190589</v>
      </c>
      <c r="G4331" s="9">
        <v>190589</v>
      </c>
      <c r="H4331" s="9">
        <v>1</v>
      </c>
      <c r="I4331" s="10"/>
    </row>
    <row r="4332" spans="1:9" ht="24" customHeight="1" x14ac:dyDescent="0.25">
      <c r="A4332" s="9">
        <v>5113</v>
      </c>
      <c r="B4332" s="9" t="s">
        <v>2332</v>
      </c>
      <c r="C4332" s="9" t="s">
        <v>332</v>
      </c>
      <c r="D4332" s="9" t="s">
        <v>26</v>
      </c>
      <c r="E4332" s="9" t="s">
        <v>27</v>
      </c>
      <c r="F4332" s="9">
        <v>194674</v>
      </c>
      <c r="G4332" s="9">
        <v>194674</v>
      </c>
      <c r="H4332" s="9">
        <v>1</v>
      </c>
      <c r="I4332" s="10"/>
    </row>
    <row r="4333" spans="1:9" ht="24" customHeight="1" x14ac:dyDescent="0.25">
      <c r="A4333" s="9">
        <v>5113</v>
      </c>
      <c r="B4333" s="9" t="s">
        <v>2333</v>
      </c>
      <c r="C4333" s="9" t="s">
        <v>332</v>
      </c>
      <c r="D4333" s="9" t="s">
        <v>26</v>
      </c>
      <c r="E4333" s="9" t="s">
        <v>27</v>
      </c>
      <c r="F4333" s="9">
        <v>190371</v>
      </c>
      <c r="G4333" s="9">
        <v>190371</v>
      </c>
      <c r="H4333" s="9">
        <v>1</v>
      </c>
      <c r="I4333" s="10"/>
    </row>
    <row r="4334" spans="1:9" ht="24" customHeight="1" x14ac:dyDescent="0.25">
      <c r="A4334" s="9">
        <v>5113</v>
      </c>
      <c r="B4334" s="9" t="s">
        <v>2334</v>
      </c>
      <c r="C4334" s="9" t="s">
        <v>332</v>
      </c>
      <c r="D4334" s="9" t="s">
        <v>26</v>
      </c>
      <c r="E4334" s="9" t="s">
        <v>27</v>
      </c>
      <c r="F4334" s="9">
        <v>324964</v>
      </c>
      <c r="G4334" s="9">
        <v>324964</v>
      </c>
      <c r="H4334" s="9">
        <v>1</v>
      </c>
      <c r="I4334" s="10"/>
    </row>
    <row r="4335" spans="1:9" ht="24" customHeight="1" x14ac:dyDescent="0.25">
      <c r="A4335" s="9">
        <v>5113</v>
      </c>
      <c r="B4335" s="9" t="s">
        <v>2335</v>
      </c>
      <c r="C4335" s="9" t="s">
        <v>332</v>
      </c>
      <c r="D4335" s="9" t="s">
        <v>26</v>
      </c>
      <c r="E4335" s="9" t="s">
        <v>27</v>
      </c>
      <c r="F4335" s="9">
        <v>67860</v>
      </c>
      <c r="G4335" s="9">
        <v>67860</v>
      </c>
      <c r="H4335" s="9">
        <v>1</v>
      </c>
      <c r="I4335" s="10"/>
    </row>
    <row r="4336" spans="1:9" ht="24" customHeight="1" x14ac:dyDescent="0.25">
      <c r="A4336" s="9">
        <v>5113</v>
      </c>
      <c r="B4336" s="9" t="s">
        <v>2336</v>
      </c>
      <c r="C4336" s="9" t="s">
        <v>332</v>
      </c>
      <c r="D4336" s="9" t="s">
        <v>26</v>
      </c>
      <c r="E4336" s="9" t="s">
        <v>27</v>
      </c>
      <c r="F4336" s="9">
        <v>122358</v>
      </c>
      <c r="G4336" s="9">
        <v>122358</v>
      </c>
      <c r="H4336" s="9">
        <v>1</v>
      </c>
      <c r="I4336" s="10"/>
    </row>
    <row r="4337" spans="1:9" ht="24" customHeight="1" x14ac:dyDescent="0.25">
      <c r="A4337" s="9">
        <v>5113</v>
      </c>
      <c r="B4337" s="9" t="s">
        <v>2337</v>
      </c>
      <c r="C4337" s="9" t="s">
        <v>332</v>
      </c>
      <c r="D4337" s="9" t="s">
        <v>26</v>
      </c>
      <c r="E4337" s="9" t="s">
        <v>27</v>
      </c>
      <c r="F4337" s="9">
        <v>195169</v>
      </c>
      <c r="G4337" s="9">
        <v>195169</v>
      </c>
      <c r="H4337" s="9">
        <v>1</v>
      </c>
      <c r="I4337" s="10"/>
    </row>
    <row r="4338" spans="1:9" ht="24" customHeight="1" x14ac:dyDescent="0.25">
      <c r="A4338" s="9">
        <v>5113</v>
      </c>
      <c r="B4338" s="9" t="s">
        <v>2472</v>
      </c>
      <c r="C4338" s="9" t="s">
        <v>50</v>
      </c>
      <c r="D4338" s="9" t="s">
        <v>65</v>
      </c>
      <c r="E4338" s="9" t="s">
        <v>27</v>
      </c>
      <c r="F4338" s="9">
        <v>926498</v>
      </c>
      <c r="G4338" s="9">
        <v>926498</v>
      </c>
      <c r="H4338" s="9">
        <v>1</v>
      </c>
      <c r="I4338" s="10"/>
    </row>
    <row r="4339" spans="1:9" ht="24" customHeight="1" x14ac:dyDescent="0.25">
      <c r="A4339" s="9">
        <v>5113</v>
      </c>
      <c r="B4339" s="9" t="s">
        <v>2473</v>
      </c>
      <c r="C4339" s="9" t="s">
        <v>50</v>
      </c>
      <c r="D4339" s="9" t="s">
        <v>65</v>
      </c>
      <c r="E4339" s="9" t="s">
        <v>27</v>
      </c>
      <c r="F4339" s="9">
        <v>416651</v>
      </c>
      <c r="G4339" s="9">
        <v>416651</v>
      </c>
      <c r="H4339" s="9">
        <v>1</v>
      </c>
      <c r="I4339" s="10"/>
    </row>
    <row r="4340" spans="1:9" ht="24" customHeight="1" x14ac:dyDescent="0.25">
      <c r="A4340" s="9">
        <v>5113</v>
      </c>
      <c r="B4340" s="9" t="s">
        <v>2474</v>
      </c>
      <c r="C4340" s="9" t="s">
        <v>332</v>
      </c>
      <c r="D4340" s="9" t="s">
        <v>26</v>
      </c>
      <c r="E4340" s="9" t="s">
        <v>27</v>
      </c>
      <c r="F4340" s="9">
        <v>308833</v>
      </c>
      <c r="G4340" s="9">
        <v>308833</v>
      </c>
      <c r="H4340" s="9">
        <v>1</v>
      </c>
      <c r="I4340" s="10"/>
    </row>
    <row r="4341" spans="1:9" ht="24" customHeight="1" x14ac:dyDescent="0.25">
      <c r="A4341" s="9">
        <v>5113</v>
      </c>
      <c r="B4341" s="9" t="s">
        <v>2475</v>
      </c>
      <c r="C4341" s="9" t="s">
        <v>332</v>
      </c>
      <c r="D4341" s="9" t="s">
        <v>26</v>
      </c>
      <c r="E4341" s="9" t="s">
        <v>27</v>
      </c>
      <c r="F4341" s="9">
        <v>138883</v>
      </c>
      <c r="G4341" s="9">
        <v>138883</v>
      </c>
      <c r="H4341" s="9">
        <v>1</v>
      </c>
      <c r="I4341" s="10"/>
    </row>
    <row r="4342" spans="1:9" ht="24" customHeight="1" x14ac:dyDescent="0.25">
      <c r="A4342" s="9">
        <v>5113</v>
      </c>
      <c r="B4342" s="9" t="s">
        <v>2718</v>
      </c>
      <c r="C4342" s="9" t="s">
        <v>50</v>
      </c>
      <c r="D4342" s="9" t="s">
        <v>65</v>
      </c>
      <c r="E4342" s="9" t="s">
        <v>27</v>
      </c>
      <c r="F4342" s="9">
        <v>703850</v>
      </c>
      <c r="G4342" s="9">
        <v>703850</v>
      </c>
      <c r="H4342" s="9">
        <v>1</v>
      </c>
      <c r="I4342" s="10"/>
    </row>
    <row r="4343" spans="1:9" ht="24" customHeight="1" x14ac:dyDescent="0.25">
      <c r="A4343" s="9">
        <v>5113</v>
      </c>
      <c r="B4343" s="9" t="s">
        <v>2719</v>
      </c>
      <c r="C4343" s="9" t="s">
        <v>50</v>
      </c>
      <c r="D4343" s="9" t="s">
        <v>65</v>
      </c>
      <c r="E4343" s="9" t="s">
        <v>27</v>
      </c>
      <c r="F4343" s="9">
        <v>576995</v>
      </c>
      <c r="G4343" s="9">
        <v>576995</v>
      </c>
      <c r="H4343" s="9">
        <v>1</v>
      </c>
      <c r="I4343" s="10"/>
    </row>
    <row r="4344" spans="1:9" ht="24" customHeight="1" x14ac:dyDescent="0.25">
      <c r="A4344" s="9">
        <v>5113</v>
      </c>
      <c r="B4344" s="9" t="s">
        <v>2720</v>
      </c>
      <c r="C4344" s="9" t="s">
        <v>332</v>
      </c>
      <c r="D4344" s="9" t="s">
        <v>26</v>
      </c>
      <c r="E4344" s="9" t="s">
        <v>27</v>
      </c>
      <c r="F4344" s="9">
        <v>211155</v>
      </c>
      <c r="G4344" s="9">
        <v>211155</v>
      </c>
      <c r="H4344" s="9">
        <v>1</v>
      </c>
      <c r="I4344" s="10"/>
    </row>
    <row r="4345" spans="1:9" ht="24" customHeight="1" x14ac:dyDescent="0.25">
      <c r="A4345" s="9">
        <v>5113</v>
      </c>
      <c r="B4345" s="9" t="s">
        <v>2721</v>
      </c>
      <c r="C4345" s="9" t="s">
        <v>332</v>
      </c>
      <c r="D4345" s="9" t="s">
        <v>26</v>
      </c>
      <c r="E4345" s="9" t="s">
        <v>27</v>
      </c>
      <c r="F4345" s="9">
        <v>173098</v>
      </c>
      <c r="G4345" s="9">
        <v>173098</v>
      </c>
      <c r="H4345" s="9">
        <v>1</v>
      </c>
      <c r="I4345" s="10"/>
    </row>
    <row r="4346" spans="1:9" ht="24" customHeight="1" x14ac:dyDescent="0.25">
      <c r="A4346" s="9">
        <v>4251</v>
      </c>
      <c r="B4346" s="9" t="s">
        <v>4209</v>
      </c>
      <c r="C4346" s="9" t="s">
        <v>50</v>
      </c>
      <c r="D4346" s="9" t="s">
        <v>65</v>
      </c>
      <c r="E4346" s="9" t="s">
        <v>27</v>
      </c>
      <c r="F4346" s="9">
        <v>522069</v>
      </c>
      <c r="G4346" s="9">
        <v>522069</v>
      </c>
      <c r="H4346" s="9">
        <v>1</v>
      </c>
      <c r="I4346" s="10"/>
    </row>
    <row r="4347" spans="1:9" ht="24" customHeight="1" x14ac:dyDescent="0.25">
      <c r="A4347" s="9">
        <v>4251</v>
      </c>
      <c r="B4347" s="9" t="s">
        <v>4210</v>
      </c>
      <c r="C4347" s="9" t="s">
        <v>50</v>
      </c>
      <c r="D4347" s="9" t="s">
        <v>65</v>
      </c>
      <c r="E4347" s="9" t="s">
        <v>27</v>
      </c>
      <c r="F4347" s="9">
        <v>294039</v>
      </c>
      <c r="G4347" s="9">
        <v>294039</v>
      </c>
      <c r="H4347" s="9">
        <v>1</v>
      </c>
      <c r="I4347" s="10"/>
    </row>
    <row r="4348" spans="1:9" ht="24" customHeight="1" x14ac:dyDescent="0.25">
      <c r="A4348" s="9">
        <v>5112</v>
      </c>
      <c r="B4348" s="9" t="s">
        <v>4340</v>
      </c>
      <c r="C4348" s="9" t="s">
        <v>50</v>
      </c>
      <c r="D4348" s="9" t="s">
        <v>65</v>
      </c>
      <c r="E4348" s="9" t="s">
        <v>27</v>
      </c>
      <c r="F4348" s="9">
        <v>0</v>
      </c>
      <c r="G4348" s="9">
        <v>0</v>
      </c>
      <c r="H4348" s="9">
        <v>1</v>
      </c>
      <c r="I4348" s="10"/>
    </row>
    <row r="4349" spans="1:9" ht="24" customHeight="1" x14ac:dyDescent="0.25">
      <c r="A4349" s="9">
        <v>5113</v>
      </c>
      <c r="B4349" s="9" t="s">
        <v>4341</v>
      </c>
      <c r="C4349" s="9" t="s">
        <v>50</v>
      </c>
      <c r="D4349" s="9" t="s">
        <v>65</v>
      </c>
      <c r="E4349" s="9" t="s">
        <v>27</v>
      </c>
      <c r="F4349" s="9">
        <v>0</v>
      </c>
      <c r="G4349" s="9">
        <v>0</v>
      </c>
      <c r="H4349" s="9">
        <v>1</v>
      </c>
      <c r="I4349" s="10"/>
    </row>
    <row r="4350" spans="1:9" ht="24" customHeight="1" x14ac:dyDescent="0.25">
      <c r="A4350" s="9">
        <v>5113</v>
      </c>
      <c r="B4350" s="9" t="s">
        <v>4342</v>
      </c>
      <c r="C4350" s="9" t="s">
        <v>50</v>
      </c>
      <c r="D4350" s="9" t="s">
        <v>65</v>
      </c>
      <c r="E4350" s="9" t="s">
        <v>27</v>
      </c>
      <c r="F4350" s="9">
        <v>0</v>
      </c>
      <c r="G4350" s="9">
        <v>0</v>
      </c>
      <c r="H4350" s="9">
        <v>1</v>
      </c>
      <c r="I4350" s="10"/>
    </row>
    <row r="4351" spans="1:9" ht="24" customHeight="1" x14ac:dyDescent="0.25">
      <c r="A4351" s="9">
        <v>5113</v>
      </c>
      <c r="B4351" s="9" t="s">
        <v>4857</v>
      </c>
      <c r="C4351" s="9" t="s">
        <v>50</v>
      </c>
      <c r="D4351" s="9" t="s">
        <v>65</v>
      </c>
      <c r="E4351" s="9" t="s">
        <v>27</v>
      </c>
      <c r="F4351" s="9">
        <v>385619</v>
      </c>
      <c r="G4351" s="9">
        <v>385619</v>
      </c>
      <c r="H4351" s="9">
        <v>1</v>
      </c>
      <c r="I4351" s="10"/>
    </row>
    <row r="4352" spans="1:9" ht="24" customHeight="1" x14ac:dyDescent="0.25">
      <c r="A4352" s="9">
        <v>5113</v>
      </c>
      <c r="B4352" s="9" t="s">
        <v>4858</v>
      </c>
      <c r="C4352" s="9" t="s">
        <v>50</v>
      </c>
      <c r="D4352" s="9" t="s">
        <v>65</v>
      </c>
      <c r="E4352" s="9" t="s">
        <v>27</v>
      </c>
      <c r="F4352" s="9">
        <v>199735</v>
      </c>
      <c r="G4352" s="9">
        <v>199735</v>
      </c>
      <c r="H4352" s="9">
        <v>1</v>
      </c>
      <c r="I4352" s="10"/>
    </row>
    <row r="4353" spans="1:9" ht="24" customHeight="1" x14ac:dyDescent="0.25">
      <c r="A4353" s="9">
        <v>5113</v>
      </c>
      <c r="B4353" s="9" t="s">
        <v>4859</v>
      </c>
      <c r="C4353" s="9" t="s">
        <v>50</v>
      </c>
      <c r="D4353" s="9" t="s">
        <v>65</v>
      </c>
      <c r="E4353" s="9" t="s">
        <v>27</v>
      </c>
      <c r="F4353" s="9">
        <v>90812</v>
      </c>
      <c r="G4353" s="9">
        <v>90812</v>
      </c>
      <c r="H4353" s="9">
        <v>1</v>
      </c>
      <c r="I4353" s="10"/>
    </row>
    <row r="4354" spans="1:9" ht="24" customHeight="1" x14ac:dyDescent="0.25">
      <c r="A4354" s="9">
        <v>5113</v>
      </c>
      <c r="B4354" s="9" t="s">
        <v>4860</v>
      </c>
      <c r="C4354" s="9" t="s">
        <v>332</v>
      </c>
      <c r="D4354" s="9" t="s">
        <v>26</v>
      </c>
      <c r="E4354" s="9" t="s">
        <v>27</v>
      </c>
      <c r="F4354" s="9">
        <v>115685</v>
      </c>
      <c r="G4354" s="9">
        <v>115685</v>
      </c>
      <c r="H4354" s="9">
        <v>1</v>
      </c>
      <c r="I4354" s="10"/>
    </row>
    <row r="4355" spans="1:9" ht="24" customHeight="1" x14ac:dyDescent="0.25">
      <c r="A4355" s="9">
        <v>5113</v>
      </c>
      <c r="B4355" s="9" t="s">
        <v>4861</v>
      </c>
      <c r="C4355" s="9" t="s">
        <v>332</v>
      </c>
      <c r="D4355" s="9" t="s">
        <v>26</v>
      </c>
      <c r="E4355" s="9" t="s">
        <v>27</v>
      </c>
      <c r="F4355" s="9">
        <v>59920</v>
      </c>
      <c r="G4355" s="9">
        <v>59920</v>
      </c>
      <c r="H4355" s="9">
        <v>1</v>
      </c>
      <c r="I4355" s="10"/>
    </row>
    <row r="4356" spans="1:9" ht="24" customHeight="1" x14ac:dyDescent="0.25">
      <c r="A4356" s="9">
        <v>5113</v>
      </c>
      <c r="B4356" s="9" t="s">
        <v>4862</v>
      </c>
      <c r="C4356" s="9" t="s">
        <v>332</v>
      </c>
      <c r="D4356" s="9" t="s">
        <v>26</v>
      </c>
      <c r="E4356" s="9" t="s">
        <v>27</v>
      </c>
      <c r="F4356" s="9">
        <v>27243</v>
      </c>
      <c r="G4356" s="9">
        <v>27243</v>
      </c>
      <c r="H4356" s="9">
        <v>1</v>
      </c>
      <c r="I4356" s="10"/>
    </row>
    <row r="4357" spans="1:9" ht="24" customHeight="1" x14ac:dyDescent="0.25">
      <c r="A4357" s="9">
        <v>4251</v>
      </c>
      <c r="B4357" s="9" t="s">
        <v>5474</v>
      </c>
      <c r="C4357" s="9" t="s">
        <v>50</v>
      </c>
      <c r="D4357" s="9" t="s">
        <v>65</v>
      </c>
      <c r="E4357" s="9" t="s">
        <v>27</v>
      </c>
      <c r="F4357" s="9">
        <v>0</v>
      </c>
      <c r="G4357" s="9">
        <v>0</v>
      </c>
      <c r="H4357" s="9">
        <v>1</v>
      </c>
      <c r="I4357" s="10"/>
    </row>
    <row r="4358" spans="1:9" ht="24" customHeight="1" x14ac:dyDescent="0.25">
      <c r="A4358" s="9">
        <v>4251</v>
      </c>
      <c r="B4358" s="9" t="s">
        <v>5475</v>
      </c>
      <c r="C4358" s="9" t="s">
        <v>50</v>
      </c>
      <c r="D4358" s="9" t="s">
        <v>65</v>
      </c>
      <c r="E4358" s="9" t="s">
        <v>27</v>
      </c>
      <c r="F4358" s="9">
        <v>0</v>
      </c>
      <c r="G4358" s="9">
        <v>0</v>
      </c>
      <c r="H4358" s="9">
        <v>1</v>
      </c>
      <c r="I4358" s="10"/>
    </row>
    <row r="4359" spans="1:9" ht="24" customHeight="1" x14ac:dyDescent="0.25">
      <c r="A4359" s="9">
        <v>4251</v>
      </c>
      <c r="B4359" s="9" t="s">
        <v>5476</v>
      </c>
      <c r="C4359" s="9" t="s">
        <v>50</v>
      </c>
      <c r="D4359" s="9" t="s">
        <v>65</v>
      </c>
      <c r="E4359" s="9" t="s">
        <v>27</v>
      </c>
      <c r="F4359" s="9">
        <v>0</v>
      </c>
      <c r="G4359" s="9">
        <v>0</v>
      </c>
      <c r="H4359" s="9">
        <v>1</v>
      </c>
      <c r="I4359" s="10"/>
    </row>
    <row r="4360" spans="1:9" ht="15" customHeight="1" x14ac:dyDescent="0.25">
      <c r="A4360" s="21" t="s">
        <v>1252</v>
      </c>
      <c r="B4360" s="22"/>
      <c r="C4360" s="22"/>
      <c r="D4360" s="22"/>
      <c r="E4360" s="22"/>
      <c r="F4360" s="22"/>
      <c r="G4360" s="22"/>
      <c r="H4360" s="23"/>
    </row>
    <row r="4361" spans="1:9" ht="15" customHeight="1" x14ac:dyDescent="0.25">
      <c r="A4361" s="27" t="s">
        <v>17</v>
      </c>
      <c r="B4361" s="28"/>
      <c r="C4361" s="28"/>
      <c r="D4361" s="28"/>
      <c r="E4361" s="28"/>
      <c r="F4361" s="28"/>
      <c r="G4361" s="28"/>
      <c r="H4361" s="29"/>
    </row>
    <row r="4362" spans="1:9" ht="24" customHeight="1" x14ac:dyDescent="0.25">
      <c r="A4362" s="9">
        <v>4269</v>
      </c>
      <c r="B4362" s="9" t="s">
        <v>1763</v>
      </c>
      <c r="C4362" s="9" t="s">
        <v>1256</v>
      </c>
      <c r="D4362" s="9" t="s">
        <v>32</v>
      </c>
      <c r="E4362" s="9" t="s">
        <v>707</v>
      </c>
      <c r="F4362" s="9">
        <v>2860</v>
      </c>
      <c r="G4362" s="9">
        <f>H4362*F4362</f>
        <v>22439560</v>
      </c>
      <c r="H4362" s="9">
        <v>7846</v>
      </c>
      <c r="I4362" s="10"/>
    </row>
    <row r="4363" spans="1:9" ht="24" customHeight="1" x14ac:dyDescent="0.25">
      <c r="A4363" s="9">
        <v>4269</v>
      </c>
      <c r="B4363" s="9" t="s">
        <v>1764</v>
      </c>
      <c r="C4363" s="9" t="s">
        <v>1765</v>
      </c>
      <c r="D4363" s="9" t="s">
        <v>32</v>
      </c>
      <c r="E4363" s="9" t="s">
        <v>1766</v>
      </c>
      <c r="F4363" s="9">
        <v>2090</v>
      </c>
      <c r="G4363" s="9">
        <f>H4363*F4363</f>
        <v>2558160</v>
      </c>
      <c r="H4363" s="9">
        <v>1224</v>
      </c>
      <c r="I4363" s="10"/>
    </row>
    <row r="4364" spans="1:9" ht="15" customHeight="1" x14ac:dyDescent="0.25">
      <c r="A4364" s="21" t="s">
        <v>2235</v>
      </c>
      <c r="B4364" s="22"/>
      <c r="C4364" s="22"/>
      <c r="D4364" s="22"/>
      <c r="E4364" s="22"/>
      <c r="F4364" s="22"/>
      <c r="G4364" s="22"/>
      <c r="H4364" s="23"/>
    </row>
    <row r="4365" spans="1:9" ht="15" customHeight="1" x14ac:dyDescent="0.25">
      <c r="A4365" s="27" t="s">
        <v>40</v>
      </c>
      <c r="B4365" s="28"/>
      <c r="C4365" s="28"/>
      <c r="D4365" s="28"/>
      <c r="E4365" s="28"/>
      <c r="F4365" s="28"/>
      <c r="G4365" s="28"/>
      <c r="H4365" s="29"/>
    </row>
    <row r="4366" spans="1:9" ht="24" customHeight="1" x14ac:dyDescent="0.25">
      <c r="A4366" s="9">
        <v>4251</v>
      </c>
      <c r="B4366" s="9" t="s">
        <v>2932</v>
      </c>
      <c r="C4366" s="9" t="s">
        <v>1243</v>
      </c>
      <c r="D4366" s="9" t="s">
        <v>65</v>
      </c>
      <c r="E4366" s="9" t="s">
        <v>27</v>
      </c>
      <c r="F4366" s="9">
        <v>9344198.4800000004</v>
      </c>
      <c r="G4366" s="9">
        <v>9344198.4800000004</v>
      </c>
      <c r="H4366" s="9">
        <v>1</v>
      </c>
      <c r="I4366" s="10"/>
    </row>
    <row r="4367" spans="1:9" ht="15" customHeight="1" x14ac:dyDescent="0.25">
      <c r="A4367" s="27" t="s">
        <v>18</v>
      </c>
      <c r="B4367" s="28"/>
      <c r="C4367" s="28"/>
      <c r="D4367" s="28"/>
      <c r="E4367" s="28"/>
      <c r="F4367" s="28"/>
      <c r="G4367" s="28"/>
      <c r="H4367" s="29"/>
    </row>
    <row r="4368" spans="1:9" ht="24" customHeight="1" x14ac:dyDescent="0.25">
      <c r="A4368" s="9">
        <v>4251</v>
      </c>
      <c r="B4368" s="9" t="s">
        <v>2933</v>
      </c>
      <c r="C4368" s="9" t="s">
        <v>50</v>
      </c>
      <c r="D4368" s="9" t="s">
        <v>65</v>
      </c>
      <c r="E4368" s="9" t="s">
        <v>27</v>
      </c>
      <c r="F4368" s="9">
        <v>184228</v>
      </c>
      <c r="G4368" s="9">
        <v>184228</v>
      </c>
      <c r="H4368" s="9">
        <v>1</v>
      </c>
      <c r="I4368" s="10"/>
    </row>
    <row r="4369" spans="1:9" ht="24" customHeight="1" x14ac:dyDescent="0.25">
      <c r="A4369" s="9">
        <v>4251</v>
      </c>
      <c r="B4369" s="9" t="s">
        <v>2934</v>
      </c>
      <c r="C4369" s="9" t="s">
        <v>332</v>
      </c>
      <c r="D4369" s="9" t="s">
        <v>26</v>
      </c>
      <c r="E4369" s="9" t="s">
        <v>27</v>
      </c>
      <c r="F4369" s="9">
        <v>18140</v>
      </c>
      <c r="G4369" s="9">
        <v>18140</v>
      </c>
      <c r="H4369" s="9">
        <v>1</v>
      </c>
      <c r="I4369" s="10"/>
    </row>
    <row r="4370" spans="1:9" ht="24" customHeight="1" x14ac:dyDescent="0.25">
      <c r="A4370" s="9">
        <v>4251</v>
      </c>
      <c r="B4370" s="9" t="s">
        <v>2935</v>
      </c>
      <c r="C4370" s="9" t="s">
        <v>332</v>
      </c>
      <c r="D4370" s="9" t="s">
        <v>26</v>
      </c>
      <c r="E4370" s="9" t="s">
        <v>27</v>
      </c>
      <c r="F4370" s="9">
        <v>37128</v>
      </c>
      <c r="G4370" s="9">
        <v>37128</v>
      </c>
      <c r="H4370" s="9">
        <v>1</v>
      </c>
      <c r="I4370" s="10"/>
    </row>
    <row r="4371" spans="1:9" ht="15" customHeight="1" x14ac:dyDescent="0.25">
      <c r="A4371" s="21" t="s">
        <v>4959</v>
      </c>
      <c r="B4371" s="22"/>
      <c r="C4371" s="22"/>
      <c r="D4371" s="22"/>
      <c r="E4371" s="22"/>
      <c r="F4371" s="22"/>
      <c r="G4371" s="22"/>
      <c r="H4371" s="23"/>
    </row>
    <row r="4372" spans="1:9" ht="15" customHeight="1" x14ac:dyDescent="0.25">
      <c r="A4372" s="27" t="s">
        <v>40</v>
      </c>
      <c r="B4372" s="28"/>
      <c r="C4372" s="28"/>
      <c r="D4372" s="28"/>
      <c r="E4372" s="28"/>
      <c r="F4372" s="28"/>
      <c r="G4372" s="28"/>
      <c r="H4372" s="29"/>
    </row>
    <row r="4373" spans="1:9" ht="24" customHeight="1" x14ac:dyDescent="0.25">
      <c r="A4373" s="9">
        <v>4251</v>
      </c>
      <c r="B4373" s="9" t="s">
        <v>4960</v>
      </c>
      <c r="C4373" s="9" t="s">
        <v>4961</v>
      </c>
      <c r="D4373" s="9" t="s">
        <v>65</v>
      </c>
      <c r="E4373" s="9" t="s">
        <v>27</v>
      </c>
      <c r="F4373" s="9">
        <v>29388516</v>
      </c>
      <c r="G4373" s="9">
        <v>29388516</v>
      </c>
      <c r="H4373" s="9">
        <v>1</v>
      </c>
      <c r="I4373" s="10"/>
    </row>
    <row r="4374" spans="1:9" ht="15" customHeight="1" x14ac:dyDescent="0.25">
      <c r="A4374" s="27" t="s">
        <v>18</v>
      </c>
      <c r="B4374" s="28"/>
      <c r="C4374" s="28"/>
      <c r="D4374" s="28"/>
      <c r="E4374" s="28"/>
      <c r="F4374" s="28"/>
      <c r="G4374" s="28"/>
      <c r="H4374" s="29"/>
    </row>
    <row r="4375" spans="1:9" ht="24" customHeight="1" x14ac:dyDescent="0.25">
      <c r="A4375" s="9">
        <v>4251</v>
      </c>
      <c r="B4375" s="9" t="s">
        <v>4962</v>
      </c>
      <c r="C4375" s="9" t="s">
        <v>50</v>
      </c>
      <c r="D4375" s="9" t="s">
        <v>65</v>
      </c>
      <c r="E4375" s="9" t="s">
        <v>27</v>
      </c>
      <c r="F4375" s="9">
        <v>587770</v>
      </c>
      <c r="G4375" s="9">
        <v>587770</v>
      </c>
      <c r="H4375" s="9">
        <v>1</v>
      </c>
      <c r="I4375" s="10"/>
    </row>
    <row r="4376" spans="1:9" ht="15" customHeight="1" x14ac:dyDescent="0.25">
      <c r="A4376" s="21" t="s">
        <v>2121</v>
      </c>
      <c r="B4376" s="22"/>
      <c r="C4376" s="22"/>
      <c r="D4376" s="22"/>
      <c r="E4376" s="22"/>
      <c r="F4376" s="22"/>
      <c r="G4376" s="22"/>
      <c r="H4376" s="23"/>
    </row>
    <row r="4377" spans="1:9" ht="15" customHeight="1" x14ac:dyDescent="0.25">
      <c r="A4377" s="27" t="s">
        <v>40</v>
      </c>
      <c r="B4377" s="28"/>
      <c r="C4377" s="28"/>
      <c r="D4377" s="28"/>
      <c r="E4377" s="28"/>
      <c r="F4377" s="28"/>
      <c r="G4377" s="28"/>
      <c r="H4377" s="29"/>
    </row>
    <row r="4378" spans="1:9" ht="24" customHeight="1" x14ac:dyDescent="0.25">
      <c r="A4378" s="9">
        <v>5112</v>
      </c>
      <c r="B4378" s="9" t="s">
        <v>2476</v>
      </c>
      <c r="C4378" s="9" t="s">
        <v>758</v>
      </c>
      <c r="D4378" s="9" t="s">
        <v>65</v>
      </c>
      <c r="E4378" s="9" t="s">
        <v>27</v>
      </c>
      <c r="F4378" s="9">
        <v>21068912.670000002</v>
      </c>
      <c r="G4378" s="9">
        <v>21068912.670000002</v>
      </c>
      <c r="H4378" s="9">
        <v>1</v>
      </c>
      <c r="I4378" s="10"/>
    </row>
    <row r="4379" spans="1:9" ht="24" customHeight="1" x14ac:dyDescent="0.25">
      <c r="A4379" s="9">
        <v>4251</v>
      </c>
      <c r="B4379" s="9" t="s">
        <v>3636</v>
      </c>
      <c r="C4379" s="9" t="s">
        <v>917</v>
      </c>
      <c r="D4379" s="9" t="s">
        <v>65</v>
      </c>
      <c r="E4379" s="9" t="s">
        <v>27</v>
      </c>
      <c r="F4379" s="9">
        <v>4891848</v>
      </c>
      <c r="G4379" s="9">
        <v>4891848</v>
      </c>
      <c r="H4379" s="9">
        <v>1</v>
      </c>
      <c r="I4379" s="10"/>
    </row>
    <row r="4380" spans="1:9" ht="24" customHeight="1" x14ac:dyDescent="0.25">
      <c r="A4380" s="9">
        <v>4251</v>
      </c>
      <c r="B4380" s="9" t="s">
        <v>4202</v>
      </c>
      <c r="C4380" s="9" t="s">
        <v>917</v>
      </c>
      <c r="D4380" s="9" t="s">
        <v>65</v>
      </c>
      <c r="E4380" s="9" t="s">
        <v>27</v>
      </c>
      <c r="F4380" s="9">
        <v>4994448</v>
      </c>
      <c r="G4380" s="9">
        <v>4994448</v>
      </c>
      <c r="H4380" s="9">
        <v>1</v>
      </c>
      <c r="I4380" s="10"/>
    </row>
    <row r="4381" spans="1:9" ht="50.25" customHeight="1" x14ac:dyDescent="0.25">
      <c r="A4381" s="9">
        <v>4251</v>
      </c>
      <c r="B4381" s="9" t="s">
        <v>5273</v>
      </c>
      <c r="C4381" s="9" t="s">
        <v>5274</v>
      </c>
      <c r="D4381" s="9" t="s">
        <v>65</v>
      </c>
      <c r="E4381" s="9" t="s">
        <v>27</v>
      </c>
      <c r="F4381" s="9">
        <v>3979389.6</v>
      </c>
      <c r="G4381" s="9">
        <v>3979389.6</v>
      </c>
      <c r="H4381" s="9">
        <v>1</v>
      </c>
      <c r="I4381" s="10"/>
    </row>
    <row r="4382" spans="1:9" ht="15" customHeight="1" x14ac:dyDescent="0.25">
      <c r="A4382" s="27" t="s">
        <v>18</v>
      </c>
      <c r="B4382" s="28"/>
      <c r="C4382" s="28"/>
      <c r="D4382" s="28"/>
      <c r="E4382" s="28"/>
      <c r="F4382" s="28"/>
      <c r="G4382" s="28"/>
      <c r="H4382" s="29"/>
    </row>
    <row r="4383" spans="1:9" ht="24" customHeight="1" x14ac:dyDescent="0.25">
      <c r="A4383" s="9">
        <v>5112</v>
      </c>
      <c r="B4383" s="9" t="s">
        <v>2477</v>
      </c>
      <c r="C4383" s="9" t="s">
        <v>50</v>
      </c>
      <c r="D4383" s="9" t="s">
        <v>65</v>
      </c>
      <c r="E4383" s="9" t="s">
        <v>27</v>
      </c>
      <c r="F4383" s="9">
        <v>374941</v>
      </c>
      <c r="G4383" s="9">
        <v>374941</v>
      </c>
      <c r="H4383" s="9">
        <v>1</v>
      </c>
      <c r="I4383" s="10"/>
    </row>
    <row r="4384" spans="1:9" ht="24" customHeight="1" x14ac:dyDescent="0.25">
      <c r="A4384" s="9">
        <v>5112</v>
      </c>
      <c r="B4384" s="9" t="s">
        <v>2478</v>
      </c>
      <c r="C4384" s="9" t="s">
        <v>332</v>
      </c>
      <c r="D4384" s="9" t="s">
        <v>26</v>
      </c>
      <c r="E4384" s="9" t="s">
        <v>27</v>
      </c>
      <c r="F4384" s="9">
        <v>124980</v>
      </c>
      <c r="G4384" s="9">
        <v>124980</v>
      </c>
      <c r="H4384" s="9">
        <v>1</v>
      </c>
      <c r="I4384" s="10"/>
    </row>
    <row r="4385" spans="1:9" ht="24" customHeight="1" x14ac:dyDescent="0.25">
      <c r="A4385" s="9">
        <v>4251</v>
      </c>
      <c r="B4385" s="9" t="s">
        <v>3637</v>
      </c>
      <c r="C4385" s="9" t="s">
        <v>50</v>
      </c>
      <c r="D4385" s="9" t="s">
        <v>65</v>
      </c>
      <c r="E4385" s="9" t="s">
        <v>27</v>
      </c>
      <c r="F4385" s="9">
        <v>97837</v>
      </c>
      <c r="G4385" s="9">
        <v>97837</v>
      </c>
      <c r="H4385" s="9">
        <v>1</v>
      </c>
      <c r="I4385" s="10"/>
    </row>
    <row r="4386" spans="1:9" ht="24" customHeight="1" x14ac:dyDescent="0.25">
      <c r="A4386" s="9">
        <v>4251</v>
      </c>
      <c r="B4386" s="9" t="s">
        <v>5275</v>
      </c>
      <c r="C4386" s="9" t="s">
        <v>50</v>
      </c>
      <c r="D4386" s="9" t="s">
        <v>65</v>
      </c>
      <c r="E4386" s="9" t="s">
        <v>27</v>
      </c>
      <c r="F4386" s="9">
        <v>79587</v>
      </c>
      <c r="G4386" s="9">
        <v>79587</v>
      </c>
      <c r="H4386" s="9">
        <v>1</v>
      </c>
      <c r="I4386" s="10"/>
    </row>
    <row r="4387" spans="1:9" ht="15" customHeight="1" x14ac:dyDescent="0.25">
      <c r="A4387" s="21" t="s">
        <v>237</v>
      </c>
      <c r="B4387" s="22"/>
      <c r="C4387" s="22"/>
      <c r="D4387" s="22"/>
      <c r="E4387" s="22"/>
      <c r="F4387" s="22"/>
      <c r="G4387" s="22"/>
      <c r="H4387" s="23"/>
    </row>
    <row r="4388" spans="1:9" ht="15" customHeight="1" x14ac:dyDescent="0.25">
      <c r="A4388" s="27" t="s">
        <v>18</v>
      </c>
      <c r="B4388" s="28"/>
      <c r="C4388" s="28"/>
      <c r="D4388" s="28"/>
      <c r="E4388" s="28"/>
      <c r="F4388" s="28"/>
      <c r="G4388" s="28"/>
      <c r="H4388" s="29"/>
    </row>
    <row r="4389" spans="1:9" ht="24" customHeight="1" x14ac:dyDescent="0.25">
      <c r="A4389" s="9">
        <v>4239</v>
      </c>
      <c r="B4389" s="9" t="s">
        <v>4390</v>
      </c>
      <c r="C4389" s="9" t="s">
        <v>4391</v>
      </c>
      <c r="D4389" s="9" t="s">
        <v>32</v>
      </c>
      <c r="E4389" s="9" t="s">
        <v>27</v>
      </c>
      <c r="F4389" s="9">
        <v>200000</v>
      </c>
      <c r="G4389" s="9">
        <v>200000</v>
      </c>
      <c r="H4389" s="9">
        <v>1</v>
      </c>
      <c r="I4389" s="10"/>
    </row>
    <row r="4390" spans="1:9" ht="24" customHeight="1" x14ac:dyDescent="0.25">
      <c r="A4390" s="9">
        <v>4239</v>
      </c>
      <c r="B4390" s="9" t="s">
        <v>4392</v>
      </c>
      <c r="C4390" s="9" t="s">
        <v>4391</v>
      </c>
      <c r="D4390" s="9" t="s">
        <v>32</v>
      </c>
      <c r="E4390" s="9" t="s">
        <v>27</v>
      </c>
      <c r="F4390" s="9">
        <v>1450000</v>
      </c>
      <c r="G4390" s="9">
        <v>1450000</v>
      </c>
      <c r="H4390" s="9">
        <v>1</v>
      </c>
      <c r="I4390" s="10"/>
    </row>
    <row r="4391" spans="1:9" ht="24" customHeight="1" x14ac:dyDescent="0.25">
      <c r="A4391" s="9">
        <v>4239</v>
      </c>
      <c r="B4391" s="9" t="s">
        <v>4393</v>
      </c>
      <c r="C4391" s="9" t="s">
        <v>4391</v>
      </c>
      <c r="D4391" s="9" t="s">
        <v>32</v>
      </c>
      <c r="E4391" s="9" t="s">
        <v>27</v>
      </c>
      <c r="F4391" s="9">
        <v>550000</v>
      </c>
      <c r="G4391" s="9">
        <v>550000</v>
      </c>
      <c r="H4391" s="9">
        <v>1</v>
      </c>
      <c r="I4391" s="10"/>
    </row>
    <row r="4392" spans="1:9" ht="15" customHeight="1" x14ac:dyDescent="0.25">
      <c r="A4392" s="21" t="s">
        <v>223</v>
      </c>
      <c r="B4392" s="22"/>
      <c r="C4392" s="22"/>
      <c r="D4392" s="22"/>
      <c r="E4392" s="22"/>
      <c r="F4392" s="22"/>
      <c r="G4392" s="22"/>
      <c r="H4392" s="23"/>
    </row>
    <row r="4393" spans="1:9" ht="15" customHeight="1" x14ac:dyDescent="0.25">
      <c r="A4393" s="27" t="s">
        <v>18</v>
      </c>
      <c r="B4393" s="28"/>
      <c r="C4393" s="28"/>
      <c r="D4393" s="28"/>
      <c r="E4393" s="28"/>
      <c r="F4393" s="28"/>
      <c r="G4393" s="28"/>
      <c r="H4393" s="29"/>
    </row>
    <row r="4394" spans="1:9" ht="24" customHeight="1" x14ac:dyDescent="0.25">
      <c r="A4394" s="9">
        <v>4239</v>
      </c>
      <c r="B4394" s="9" t="s">
        <v>1278</v>
      </c>
      <c r="C4394" s="9" t="s">
        <v>559</v>
      </c>
      <c r="D4394" s="9" t="s">
        <v>26</v>
      </c>
      <c r="E4394" s="9" t="s">
        <v>27</v>
      </c>
      <c r="F4394" s="9">
        <v>3498000</v>
      </c>
      <c r="G4394" s="9">
        <v>3498000</v>
      </c>
      <c r="H4394" s="9">
        <v>1</v>
      </c>
      <c r="I4394" s="10"/>
    </row>
    <row r="4395" spans="1:9" ht="24" customHeight="1" x14ac:dyDescent="0.25">
      <c r="A4395" s="9">
        <v>4239</v>
      </c>
      <c r="B4395" s="9" t="s">
        <v>1779</v>
      </c>
      <c r="C4395" s="9" t="s">
        <v>1780</v>
      </c>
      <c r="D4395" s="9" t="s">
        <v>32</v>
      </c>
      <c r="E4395" s="9" t="s">
        <v>27</v>
      </c>
      <c r="F4395" s="9">
        <v>3500000</v>
      </c>
      <c r="G4395" s="9">
        <v>3500000</v>
      </c>
      <c r="H4395" s="9">
        <v>1</v>
      </c>
      <c r="I4395" s="10"/>
    </row>
    <row r="4396" spans="1:9" ht="24" customHeight="1" x14ac:dyDescent="0.25">
      <c r="A4396" s="9">
        <v>4239</v>
      </c>
      <c r="B4396" s="9" t="s">
        <v>1781</v>
      </c>
      <c r="C4396" s="9" t="s">
        <v>1782</v>
      </c>
      <c r="D4396" s="9" t="s">
        <v>32</v>
      </c>
      <c r="E4396" s="9" t="s">
        <v>27</v>
      </c>
      <c r="F4396" s="9">
        <v>3000000</v>
      </c>
      <c r="G4396" s="9">
        <v>3000000</v>
      </c>
      <c r="H4396" s="9">
        <v>1</v>
      </c>
      <c r="I4396" s="10"/>
    </row>
    <row r="4397" spans="1:9" ht="24" customHeight="1" x14ac:dyDescent="0.25">
      <c r="A4397" s="9">
        <v>4239</v>
      </c>
      <c r="B4397" s="9" t="s">
        <v>1783</v>
      </c>
      <c r="C4397" s="9" t="s">
        <v>1784</v>
      </c>
      <c r="D4397" s="9" t="s">
        <v>32</v>
      </c>
      <c r="E4397" s="9" t="s">
        <v>27</v>
      </c>
      <c r="F4397" s="9">
        <v>1500000</v>
      </c>
      <c r="G4397" s="9">
        <v>1500000</v>
      </c>
      <c r="H4397" s="9">
        <v>1</v>
      </c>
      <c r="I4397" s="10"/>
    </row>
    <row r="4398" spans="1:9" ht="24" customHeight="1" x14ac:dyDescent="0.25">
      <c r="A4398" s="9">
        <v>4239</v>
      </c>
      <c r="B4398" s="9" t="s">
        <v>2081</v>
      </c>
      <c r="C4398" s="9" t="s">
        <v>2082</v>
      </c>
      <c r="D4398" s="9" t="s">
        <v>26</v>
      </c>
      <c r="E4398" s="9" t="s">
        <v>27</v>
      </c>
      <c r="F4398" s="9">
        <v>1500000</v>
      </c>
      <c r="G4398" s="9">
        <v>1500000</v>
      </c>
      <c r="H4398" s="9">
        <v>1</v>
      </c>
      <c r="I4398" s="10"/>
    </row>
    <row r="4399" spans="1:9" ht="24" customHeight="1" x14ac:dyDescent="0.25">
      <c r="A4399" s="9">
        <v>4239</v>
      </c>
      <c r="B4399" s="9" t="s">
        <v>4572</v>
      </c>
      <c r="C4399" s="9" t="s">
        <v>559</v>
      </c>
      <c r="D4399" s="9" t="s">
        <v>26</v>
      </c>
      <c r="E4399" s="9" t="s">
        <v>27</v>
      </c>
      <c r="F4399" s="9">
        <v>3500000</v>
      </c>
      <c r="G4399" s="9">
        <v>3500000</v>
      </c>
      <c r="H4399" s="9">
        <v>1</v>
      </c>
      <c r="I4399" s="10"/>
    </row>
    <row r="4400" spans="1:9" ht="24" customHeight="1" x14ac:dyDescent="0.25">
      <c r="A4400" s="9">
        <v>4239</v>
      </c>
      <c r="B4400" s="9" t="s">
        <v>4572</v>
      </c>
      <c r="C4400" s="9" t="s">
        <v>559</v>
      </c>
      <c r="D4400" s="9" t="s">
        <v>26</v>
      </c>
      <c r="E4400" s="9" t="s">
        <v>27</v>
      </c>
      <c r="F4400" s="9">
        <v>3500000</v>
      </c>
      <c r="G4400" s="9">
        <v>3500000</v>
      </c>
      <c r="H4400" s="9">
        <v>1</v>
      </c>
      <c r="I4400" s="10"/>
    </row>
    <row r="4401" spans="1:9" ht="24" customHeight="1" x14ac:dyDescent="0.25">
      <c r="A4401" s="9">
        <v>4239</v>
      </c>
      <c r="B4401" s="9" t="s">
        <v>5429</v>
      </c>
      <c r="C4401" s="9" t="s">
        <v>225</v>
      </c>
      <c r="D4401" s="9" t="s">
        <v>26</v>
      </c>
      <c r="E4401" s="9" t="s">
        <v>27</v>
      </c>
      <c r="F4401" s="9">
        <v>6000000</v>
      </c>
      <c r="G4401" s="9">
        <v>6000000</v>
      </c>
      <c r="H4401" s="9">
        <v>1</v>
      </c>
      <c r="I4401" s="10"/>
    </row>
    <row r="4402" spans="1:9" ht="15" customHeight="1" x14ac:dyDescent="0.25">
      <c r="A4402" s="21" t="s">
        <v>5293</v>
      </c>
      <c r="B4402" s="22"/>
      <c r="C4402" s="22"/>
      <c r="D4402" s="22"/>
      <c r="E4402" s="22"/>
      <c r="F4402" s="22"/>
      <c r="G4402" s="22"/>
      <c r="H4402" s="23"/>
    </row>
    <row r="4403" spans="1:9" ht="15" customHeight="1" x14ac:dyDescent="0.25">
      <c r="A4403" s="27" t="s">
        <v>40</v>
      </c>
      <c r="B4403" s="28"/>
      <c r="C4403" s="28"/>
      <c r="D4403" s="28"/>
      <c r="E4403" s="28"/>
      <c r="F4403" s="28"/>
      <c r="G4403" s="28"/>
      <c r="H4403" s="29"/>
    </row>
    <row r="4404" spans="1:9" ht="24" customHeight="1" x14ac:dyDescent="0.25">
      <c r="A4404" s="9">
        <v>4251</v>
      </c>
      <c r="B4404" s="9" t="s">
        <v>5294</v>
      </c>
      <c r="C4404" s="9" t="s">
        <v>1070</v>
      </c>
      <c r="D4404" s="9" t="s">
        <v>1349</v>
      </c>
      <c r="E4404" s="9" t="s">
        <v>27</v>
      </c>
      <c r="F4404" s="9">
        <v>2199234</v>
      </c>
      <c r="G4404" s="9">
        <v>2199234</v>
      </c>
      <c r="H4404" s="9">
        <v>1</v>
      </c>
      <c r="I4404" s="10"/>
    </row>
    <row r="4405" spans="1:9" ht="15" customHeight="1" x14ac:dyDescent="0.25">
      <c r="A4405" s="21" t="s">
        <v>2765</v>
      </c>
      <c r="B4405" s="22"/>
      <c r="C4405" s="22"/>
      <c r="D4405" s="22"/>
      <c r="E4405" s="22"/>
      <c r="F4405" s="22"/>
      <c r="G4405" s="22"/>
      <c r="H4405" s="23"/>
    </row>
    <row r="4406" spans="1:9" ht="15" customHeight="1" x14ac:dyDescent="0.25">
      <c r="A4406" s="27" t="s">
        <v>17</v>
      </c>
      <c r="B4406" s="28"/>
      <c r="C4406" s="28"/>
      <c r="D4406" s="28"/>
      <c r="E4406" s="28"/>
      <c r="F4406" s="28"/>
      <c r="G4406" s="28"/>
      <c r="H4406" s="29"/>
    </row>
    <row r="4407" spans="1:9" ht="24" customHeight="1" x14ac:dyDescent="0.25">
      <c r="A4407" s="9">
        <v>4269</v>
      </c>
      <c r="B4407" s="9" t="s">
        <v>4658</v>
      </c>
      <c r="C4407" s="9" t="s">
        <v>1965</v>
      </c>
      <c r="D4407" s="9" t="s">
        <v>32</v>
      </c>
      <c r="E4407" s="9" t="s">
        <v>77</v>
      </c>
      <c r="F4407" s="9">
        <v>10000</v>
      </c>
      <c r="G4407" s="9">
        <v>4500000</v>
      </c>
      <c r="H4407" s="9">
        <v>450</v>
      </c>
      <c r="I4407" s="10"/>
    </row>
    <row r="4408" spans="1:9" ht="15" customHeight="1" x14ac:dyDescent="0.25">
      <c r="A4408" s="21" t="s">
        <v>105</v>
      </c>
      <c r="B4408" s="22"/>
      <c r="C4408" s="22"/>
      <c r="D4408" s="22"/>
      <c r="E4408" s="22"/>
      <c r="F4408" s="22"/>
      <c r="G4408" s="22"/>
      <c r="H4408" s="23"/>
    </row>
    <row r="4409" spans="1:9" ht="15" customHeight="1" x14ac:dyDescent="0.25">
      <c r="A4409" s="27" t="s">
        <v>18</v>
      </c>
      <c r="B4409" s="28"/>
      <c r="C4409" s="28"/>
      <c r="D4409" s="28"/>
      <c r="E4409" s="28"/>
      <c r="F4409" s="28"/>
      <c r="G4409" s="28"/>
      <c r="H4409" s="29"/>
    </row>
    <row r="4410" spans="1:9" ht="24" customHeight="1" x14ac:dyDescent="0.25">
      <c r="A4410" s="9">
        <v>4239</v>
      </c>
      <c r="B4410" s="9" t="s">
        <v>499</v>
      </c>
      <c r="C4410" s="9" t="s">
        <v>500</v>
      </c>
      <c r="D4410" s="9" t="s">
        <v>26</v>
      </c>
      <c r="E4410" s="9" t="s">
        <v>27</v>
      </c>
      <c r="F4410" s="9">
        <v>1200000</v>
      </c>
      <c r="G4410" s="9">
        <v>1200000</v>
      </c>
      <c r="H4410" s="9">
        <v>1</v>
      </c>
      <c r="I4410" s="10"/>
    </row>
    <row r="4411" spans="1:9" ht="15" customHeight="1" x14ac:dyDescent="0.25">
      <c r="A4411" s="21" t="s">
        <v>96</v>
      </c>
      <c r="B4411" s="22"/>
      <c r="C4411" s="22"/>
      <c r="D4411" s="22"/>
      <c r="E4411" s="22"/>
      <c r="F4411" s="22"/>
      <c r="G4411" s="22"/>
      <c r="H4411" s="23"/>
    </row>
    <row r="4412" spans="1:9" ht="15" customHeight="1" x14ac:dyDescent="0.25">
      <c r="A4412" s="27" t="s">
        <v>18</v>
      </c>
      <c r="B4412" s="28"/>
      <c r="C4412" s="28"/>
      <c r="D4412" s="28"/>
      <c r="E4412" s="28"/>
      <c r="F4412" s="28"/>
      <c r="G4412" s="28"/>
      <c r="H4412" s="29"/>
    </row>
    <row r="4413" spans="1:9" ht="24" customHeight="1" x14ac:dyDescent="0.25">
      <c r="A4413" s="9">
        <v>4239</v>
      </c>
      <c r="B4413" s="9" t="s">
        <v>501</v>
      </c>
      <c r="C4413" s="9" t="s">
        <v>502</v>
      </c>
      <c r="D4413" s="9" t="s">
        <v>26</v>
      </c>
      <c r="E4413" s="9" t="s">
        <v>27</v>
      </c>
      <c r="F4413" s="9">
        <v>500000</v>
      </c>
      <c r="G4413" s="9">
        <v>500000</v>
      </c>
      <c r="H4413" s="9">
        <v>1</v>
      </c>
      <c r="I4413" s="10"/>
    </row>
    <row r="4414" spans="1:9" ht="15" customHeight="1" x14ac:dyDescent="0.25">
      <c r="A4414" s="21" t="s">
        <v>2495</v>
      </c>
      <c r="B4414" s="22"/>
      <c r="C4414" s="22"/>
      <c r="D4414" s="22"/>
      <c r="E4414" s="22"/>
      <c r="F4414" s="22"/>
      <c r="G4414" s="22"/>
      <c r="H4414" s="23"/>
    </row>
    <row r="4415" spans="1:9" ht="15" customHeight="1" x14ac:dyDescent="0.25">
      <c r="A4415" s="27" t="s">
        <v>18</v>
      </c>
      <c r="B4415" s="28"/>
      <c r="C4415" s="28"/>
      <c r="D4415" s="28"/>
      <c r="E4415" s="28"/>
      <c r="F4415" s="28"/>
      <c r="G4415" s="28"/>
      <c r="H4415" s="29"/>
    </row>
    <row r="4416" spans="1:9" ht="24" customHeight="1" x14ac:dyDescent="0.25">
      <c r="A4416" s="9">
        <v>4239</v>
      </c>
      <c r="B4416" s="9" t="s">
        <v>2496</v>
      </c>
      <c r="C4416" s="9" t="s">
        <v>559</v>
      </c>
      <c r="D4416" s="9" t="s">
        <v>32</v>
      </c>
      <c r="E4416" s="9" t="s">
        <v>27</v>
      </c>
      <c r="F4416" s="9">
        <v>450000</v>
      </c>
      <c r="G4416" s="9">
        <v>450000</v>
      </c>
      <c r="H4416" s="9">
        <v>1</v>
      </c>
      <c r="I4416" s="10"/>
    </row>
    <row r="4417" spans="1:9" ht="24" customHeight="1" x14ac:dyDescent="0.25">
      <c r="A4417" s="9">
        <v>4239</v>
      </c>
      <c r="B4417" s="9" t="s">
        <v>2497</v>
      </c>
      <c r="C4417" s="9" t="s">
        <v>559</v>
      </c>
      <c r="D4417" s="9" t="s">
        <v>32</v>
      </c>
      <c r="E4417" s="9" t="s">
        <v>27</v>
      </c>
      <c r="F4417" s="9">
        <v>700000</v>
      </c>
      <c r="G4417" s="9">
        <v>700000</v>
      </c>
      <c r="H4417" s="9">
        <v>1</v>
      </c>
      <c r="I4417" s="10"/>
    </row>
    <row r="4418" spans="1:9" ht="24" customHeight="1" x14ac:dyDescent="0.25">
      <c r="A4418" s="9">
        <v>4239</v>
      </c>
      <c r="B4418" s="9" t="s">
        <v>2498</v>
      </c>
      <c r="C4418" s="9" t="s">
        <v>559</v>
      </c>
      <c r="D4418" s="9" t="s">
        <v>32</v>
      </c>
      <c r="E4418" s="9" t="s">
        <v>27</v>
      </c>
      <c r="F4418" s="9">
        <v>450000</v>
      </c>
      <c r="G4418" s="9">
        <v>450000</v>
      </c>
      <c r="H4418" s="9">
        <v>1</v>
      </c>
      <c r="I4418" s="10"/>
    </row>
    <row r="4419" spans="1:9" ht="24" customHeight="1" x14ac:dyDescent="0.25">
      <c r="A4419" s="9">
        <v>4239</v>
      </c>
      <c r="B4419" s="9" t="s">
        <v>2499</v>
      </c>
      <c r="C4419" s="9" t="s">
        <v>559</v>
      </c>
      <c r="D4419" s="9" t="s">
        <v>32</v>
      </c>
      <c r="E4419" s="9" t="s">
        <v>27</v>
      </c>
      <c r="F4419" s="9">
        <v>500000</v>
      </c>
      <c r="G4419" s="9">
        <v>500000</v>
      </c>
      <c r="H4419" s="9">
        <v>1</v>
      </c>
      <c r="I4419" s="10"/>
    </row>
    <row r="4420" spans="1:9" ht="24" customHeight="1" x14ac:dyDescent="0.25">
      <c r="A4420" s="9">
        <v>4239</v>
      </c>
      <c r="B4420" s="9" t="s">
        <v>2500</v>
      </c>
      <c r="C4420" s="9" t="s">
        <v>559</v>
      </c>
      <c r="D4420" s="9" t="s">
        <v>32</v>
      </c>
      <c r="E4420" s="9" t="s">
        <v>27</v>
      </c>
      <c r="F4420" s="9">
        <v>800000</v>
      </c>
      <c r="G4420" s="9">
        <v>800000</v>
      </c>
      <c r="H4420" s="9">
        <v>1</v>
      </c>
      <c r="I4420" s="10"/>
    </row>
    <row r="4421" spans="1:9" ht="24" customHeight="1" x14ac:dyDescent="0.25">
      <c r="A4421" s="9">
        <v>4239</v>
      </c>
      <c r="B4421" s="9" t="s">
        <v>4653</v>
      </c>
      <c r="C4421" s="9" t="s">
        <v>559</v>
      </c>
      <c r="D4421" s="9" t="s">
        <v>32</v>
      </c>
      <c r="E4421" s="9" t="s">
        <v>27</v>
      </c>
      <c r="F4421" s="9">
        <v>450000</v>
      </c>
      <c r="G4421" s="9">
        <v>450000</v>
      </c>
      <c r="H4421" s="9">
        <v>1</v>
      </c>
      <c r="I4421" s="10"/>
    </row>
    <row r="4422" spans="1:9" ht="24" customHeight="1" x14ac:dyDescent="0.25">
      <c r="A4422" s="9">
        <v>4239</v>
      </c>
      <c r="B4422" s="9" t="s">
        <v>4654</v>
      </c>
      <c r="C4422" s="9" t="s">
        <v>559</v>
      </c>
      <c r="D4422" s="9" t="s">
        <v>32</v>
      </c>
      <c r="E4422" s="9" t="s">
        <v>27</v>
      </c>
      <c r="F4422" s="9">
        <v>700000</v>
      </c>
      <c r="G4422" s="9">
        <v>700000</v>
      </c>
      <c r="H4422" s="9">
        <v>1</v>
      </c>
      <c r="I4422" s="10"/>
    </row>
    <row r="4423" spans="1:9" ht="24" customHeight="1" x14ac:dyDescent="0.25">
      <c r="A4423" s="9">
        <v>4239</v>
      </c>
      <c r="B4423" s="9" t="s">
        <v>4655</v>
      </c>
      <c r="C4423" s="9" t="s">
        <v>559</v>
      </c>
      <c r="D4423" s="9" t="s">
        <v>32</v>
      </c>
      <c r="E4423" s="9" t="s">
        <v>27</v>
      </c>
      <c r="F4423" s="9">
        <v>450000</v>
      </c>
      <c r="G4423" s="9">
        <v>450000</v>
      </c>
      <c r="H4423" s="9">
        <v>1</v>
      </c>
      <c r="I4423" s="10"/>
    </row>
    <row r="4424" spans="1:9" ht="24" customHeight="1" x14ac:dyDescent="0.25">
      <c r="A4424" s="9">
        <v>4239</v>
      </c>
      <c r="B4424" s="9" t="s">
        <v>4656</v>
      </c>
      <c r="C4424" s="9" t="s">
        <v>559</v>
      </c>
      <c r="D4424" s="9" t="s">
        <v>32</v>
      </c>
      <c r="E4424" s="9" t="s">
        <v>27</v>
      </c>
      <c r="F4424" s="9">
        <v>500000</v>
      </c>
      <c r="G4424" s="9">
        <v>500000</v>
      </c>
      <c r="H4424" s="9">
        <v>1</v>
      </c>
      <c r="I4424" s="10"/>
    </row>
    <row r="4425" spans="1:9" ht="24" customHeight="1" x14ac:dyDescent="0.25">
      <c r="A4425" s="9">
        <v>4239</v>
      </c>
      <c r="B4425" s="9" t="s">
        <v>4657</v>
      </c>
      <c r="C4425" s="9" t="s">
        <v>559</v>
      </c>
      <c r="D4425" s="9" t="s">
        <v>32</v>
      </c>
      <c r="E4425" s="9" t="s">
        <v>27</v>
      </c>
      <c r="F4425" s="9">
        <v>800000</v>
      </c>
      <c r="G4425" s="9">
        <v>800000</v>
      </c>
      <c r="H4425" s="9">
        <v>1</v>
      </c>
      <c r="I4425" s="10"/>
    </row>
    <row r="4426" spans="1:9" ht="15" customHeight="1" x14ac:dyDescent="0.25">
      <c r="A4426" s="21" t="s">
        <v>2733</v>
      </c>
      <c r="B4426" s="22"/>
      <c r="C4426" s="22"/>
      <c r="D4426" s="22"/>
      <c r="E4426" s="22"/>
      <c r="F4426" s="22"/>
      <c r="G4426" s="22"/>
      <c r="H4426" s="23"/>
    </row>
    <row r="4427" spans="1:9" ht="15" customHeight="1" x14ac:dyDescent="0.25">
      <c r="A4427" s="27" t="s">
        <v>17</v>
      </c>
      <c r="B4427" s="28"/>
      <c r="C4427" s="28"/>
      <c r="D4427" s="28"/>
      <c r="E4427" s="28"/>
      <c r="F4427" s="28"/>
      <c r="G4427" s="28"/>
      <c r="H4427" s="29"/>
    </row>
    <row r="4428" spans="1:9" ht="24" customHeight="1" x14ac:dyDescent="0.25">
      <c r="A4428" s="9">
        <v>5129</v>
      </c>
      <c r="B4428" s="9" t="s">
        <v>2734</v>
      </c>
      <c r="C4428" s="9" t="s">
        <v>2346</v>
      </c>
      <c r="D4428" s="9" t="s">
        <v>32</v>
      </c>
      <c r="E4428" s="9" t="s">
        <v>77</v>
      </c>
      <c r="F4428" s="9">
        <v>170000</v>
      </c>
      <c r="G4428" s="9">
        <f>H4428*F4428</f>
        <v>170000</v>
      </c>
      <c r="H4428" s="9">
        <v>1</v>
      </c>
      <c r="I4428" s="10"/>
    </row>
    <row r="4429" spans="1:9" ht="24" customHeight="1" x14ac:dyDescent="0.25">
      <c r="A4429" s="9">
        <v>5129</v>
      </c>
      <c r="B4429" s="9" t="s">
        <v>2735</v>
      </c>
      <c r="C4429" s="9" t="s">
        <v>2346</v>
      </c>
      <c r="D4429" s="9" t="s">
        <v>32</v>
      </c>
      <c r="E4429" s="9" t="s">
        <v>77</v>
      </c>
      <c r="F4429" s="9">
        <v>235000</v>
      </c>
      <c r="G4429" s="9">
        <f t="shared" ref="G4429:G4434" si="97">H4429*F4429</f>
        <v>470000</v>
      </c>
      <c r="H4429" s="9">
        <v>2</v>
      </c>
      <c r="I4429" s="10"/>
    </row>
    <row r="4430" spans="1:9" ht="24" customHeight="1" x14ac:dyDescent="0.25">
      <c r="A4430" s="9">
        <v>5129</v>
      </c>
      <c r="B4430" s="9" t="s">
        <v>2736</v>
      </c>
      <c r="C4430" s="9" t="s">
        <v>2415</v>
      </c>
      <c r="D4430" s="9" t="s">
        <v>32</v>
      </c>
      <c r="E4430" s="9" t="s">
        <v>77</v>
      </c>
      <c r="F4430" s="9">
        <v>300000</v>
      </c>
      <c r="G4430" s="9">
        <f t="shared" si="97"/>
        <v>2400000</v>
      </c>
      <c r="H4430" s="9">
        <v>8</v>
      </c>
      <c r="I4430" s="10"/>
    </row>
    <row r="4431" spans="1:9" ht="24" customHeight="1" x14ac:dyDescent="0.25">
      <c r="A4431" s="9">
        <v>5129</v>
      </c>
      <c r="B4431" s="9" t="s">
        <v>2737</v>
      </c>
      <c r="C4431" s="9" t="s">
        <v>2415</v>
      </c>
      <c r="D4431" s="9" t="s">
        <v>32</v>
      </c>
      <c r="E4431" s="9" t="s">
        <v>77</v>
      </c>
      <c r="F4431" s="9">
        <v>250000</v>
      </c>
      <c r="G4431" s="9">
        <f t="shared" si="97"/>
        <v>1500000</v>
      </c>
      <c r="H4431" s="9">
        <v>6</v>
      </c>
      <c r="I4431" s="10"/>
    </row>
    <row r="4432" spans="1:9" ht="24" customHeight="1" x14ac:dyDescent="0.25">
      <c r="A4432" s="9">
        <v>5129</v>
      </c>
      <c r="B4432" s="9" t="s">
        <v>2738</v>
      </c>
      <c r="C4432" s="9" t="s">
        <v>1405</v>
      </c>
      <c r="D4432" s="9" t="s">
        <v>32</v>
      </c>
      <c r="E4432" s="9" t="s">
        <v>77</v>
      </c>
      <c r="F4432" s="9">
        <v>270000</v>
      </c>
      <c r="G4432" s="9">
        <f t="shared" si="97"/>
        <v>2700000</v>
      </c>
      <c r="H4432" s="9">
        <v>10</v>
      </c>
      <c r="I4432" s="10"/>
    </row>
    <row r="4433" spans="1:9" ht="24" customHeight="1" x14ac:dyDescent="0.25">
      <c r="A4433" s="9">
        <v>5129</v>
      </c>
      <c r="B4433" s="9" t="s">
        <v>2739</v>
      </c>
      <c r="C4433" s="9" t="s">
        <v>2740</v>
      </c>
      <c r="D4433" s="9" t="s">
        <v>32</v>
      </c>
      <c r="E4433" s="9" t="s">
        <v>77</v>
      </c>
      <c r="F4433" s="9">
        <v>240000</v>
      </c>
      <c r="G4433" s="9">
        <f t="shared" si="97"/>
        <v>2400000</v>
      </c>
      <c r="H4433" s="9">
        <v>10</v>
      </c>
      <c r="I4433" s="10"/>
    </row>
    <row r="4434" spans="1:9" ht="24" customHeight="1" x14ac:dyDescent="0.25">
      <c r="A4434" s="9">
        <v>5129</v>
      </c>
      <c r="B4434" s="9" t="s">
        <v>2741</v>
      </c>
      <c r="C4434" s="9" t="s">
        <v>2742</v>
      </c>
      <c r="D4434" s="9" t="s">
        <v>32</v>
      </c>
      <c r="E4434" s="9" t="s">
        <v>77</v>
      </c>
      <c r="F4434" s="9">
        <v>80000</v>
      </c>
      <c r="G4434" s="9">
        <f t="shared" si="97"/>
        <v>160000</v>
      </c>
      <c r="H4434" s="9">
        <v>2</v>
      </c>
      <c r="I4434" s="10"/>
    </row>
    <row r="4435" spans="1:9" ht="24" customHeight="1" x14ac:dyDescent="0.25">
      <c r="A4435" s="9">
        <v>5129</v>
      </c>
      <c r="B4435" s="9" t="s">
        <v>2743</v>
      </c>
      <c r="C4435" s="9" t="s">
        <v>1498</v>
      </c>
      <c r="D4435" s="9" t="s">
        <v>32</v>
      </c>
      <c r="E4435" s="9" t="s">
        <v>77</v>
      </c>
      <c r="F4435" s="9">
        <v>200000</v>
      </c>
      <c r="G4435" s="9">
        <f>H4435*F4435</f>
        <v>2200000</v>
      </c>
      <c r="H4435" s="9">
        <v>11</v>
      </c>
      <c r="I4435" s="10"/>
    </row>
    <row r="4436" spans="1:9" ht="24" customHeight="1" x14ac:dyDescent="0.25">
      <c r="A4436" s="9">
        <v>5129</v>
      </c>
      <c r="B4436" s="9" t="s">
        <v>5871</v>
      </c>
      <c r="C4436" s="9" t="s">
        <v>5872</v>
      </c>
      <c r="D4436" s="9" t="s">
        <v>32</v>
      </c>
      <c r="E4436" s="9" t="s">
        <v>77</v>
      </c>
      <c r="F4436" s="9">
        <v>350000</v>
      </c>
      <c r="G4436" s="9">
        <f t="shared" ref="G4436:G4450" si="98">H4436*F4436</f>
        <v>350000</v>
      </c>
      <c r="H4436" s="9">
        <v>1</v>
      </c>
      <c r="I4436" s="10"/>
    </row>
    <row r="4437" spans="1:9" ht="24" customHeight="1" x14ac:dyDescent="0.25">
      <c r="A4437" s="9">
        <v>5129</v>
      </c>
      <c r="B4437" s="9" t="s">
        <v>5873</v>
      </c>
      <c r="C4437" s="9" t="s">
        <v>5872</v>
      </c>
      <c r="D4437" s="9" t="s">
        <v>32</v>
      </c>
      <c r="E4437" s="9" t="s">
        <v>77</v>
      </c>
      <c r="F4437" s="9">
        <v>250000</v>
      </c>
      <c r="G4437" s="9">
        <f t="shared" si="98"/>
        <v>250000</v>
      </c>
      <c r="H4437" s="9">
        <v>1</v>
      </c>
      <c r="I4437" s="10"/>
    </row>
    <row r="4438" spans="1:9" ht="24" customHeight="1" x14ac:dyDescent="0.25">
      <c r="A4438" s="9">
        <v>5129</v>
      </c>
      <c r="B4438" s="9" t="s">
        <v>5874</v>
      </c>
      <c r="C4438" s="9" t="s">
        <v>5875</v>
      </c>
      <c r="D4438" s="9" t="s">
        <v>32</v>
      </c>
      <c r="E4438" s="9" t="s">
        <v>77</v>
      </c>
      <c r="F4438" s="9">
        <v>250000</v>
      </c>
      <c r="G4438" s="9">
        <f t="shared" si="98"/>
        <v>250000</v>
      </c>
      <c r="H4438" s="9">
        <v>1</v>
      </c>
      <c r="I4438" s="10"/>
    </row>
    <row r="4439" spans="1:9" ht="24" customHeight="1" x14ac:dyDescent="0.25">
      <c r="A4439" s="9">
        <v>5129</v>
      </c>
      <c r="B4439" s="9" t="s">
        <v>5876</v>
      </c>
      <c r="C4439" s="9" t="s">
        <v>5877</v>
      </c>
      <c r="D4439" s="9" t="s">
        <v>32</v>
      </c>
      <c r="E4439" s="9" t="s">
        <v>77</v>
      </c>
      <c r="F4439" s="9">
        <v>150000</v>
      </c>
      <c r="G4439" s="9">
        <f t="shared" si="98"/>
        <v>450000</v>
      </c>
      <c r="H4439" s="9">
        <v>3</v>
      </c>
      <c r="I4439" s="10"/>
    </row>
    <row r="4440" spans="1:9" ht="24" customHeight="1" x14ac:dyDescent="0.25">
      <c r="A4440" s="9">
        <v>5129</v>
      </c>
      <c r="B4440" s="9" t="s">
        <v>5878</v>
      </c>
      <c r="C4440" s="9" t="s">
        <v>5879</v>
      </c>
      <c r="D4440" s="9" t="s">
        <v>32</v>
      </c>
      <c r="E4440" s="9" t="s">
        <v>77</v>
      </c>
      <c r="F4440" s="9">
        <v>200000</v>
      </c>
      <c r="G4440" s="9">
        <f t="shared" si="98"/>
        <v>400000</v>
      </c>
      <c r="H4440" s="9">
        <v>2</v>
      </c>
      <c r="I4440" s="10"/>
    </row>
    <row r="4441" spans="1:9" ht="24" customHeight="1" x14ac:dyDescent="0.25">
      <c r="A4441" s="9">
        <v>5129</v>
      </c>
      <c r="B4441" s="9" t="s">
        <v>5880</v>
      </c>
      <c r="C4441" s="9" t="s">
        <v>5881</v>
      </c>
      <c r="D4441" s="9" t="s">
        <v>32</v>
      </c>
      <c r="E4441" s="9" t="s">
        <v>77</v>
      </c>
      <c r="F4441" s="9">
        <v>180000</v>
      </c>
      <c r="G4441" s="9">
        <f t="shared" si="98"/>
        <v>180000</v>
      </c>
      <c r="H4441" s="9">
        <v>1</v>
      </c>
      <c r="I4441" s="10"/>
    </row>
    <row r="4442" spans="1:9" ht="24" customHeight="1" x14ac:dyDescent="0.25">
      <c r="A4442" s="9">
        <v>5129</v>
      </c>
      <c r="B4442" s="9" t="s">
        <v>5882</v>
      </c>
      <c r="C4442" s="9" t="s">
        <v>5883</v>
      </c>
      <c r="D4442" s="9" t="s">
        <v>32</v>
      </c>
      <c r="E4442" s="9" t="s">
        <v>77</v>
      </c>
      <c r="F4442" s="9">
        <v>300000</v>
      </c>
      <c r="G4442" s="9">
        <f t="shared" si="98"/>
        <v>300000</v>
      </c>
      <c r="H4442" s="9">
        <v>1</v>
      </c>
      <c r="I4442" s="10"/>
    </row>
    <row r="4443" spans="1:9" ht="24" customHeight="1" x14ac:dyDescent="0.25">
      <c r="A4443" s="9">
        <v>5129</v>
      </c>
      <c r="B4443" s="9" t="s">
        <v>5884</v>
      </c>
      <c r="C4443" s="9" t="s">
        <v>5885</v>
      </c>
      <c r="D4443" s="9" t="s">
        <v>32</v>
      </c>
      <c r="E4443" s="9" t="s">
        <v>77</v>
      </c>
      <c r="F4443" s="9">
        <v>150000</v>
      </c>
      <c r="G4443" s="9">
        <f t="shared" si="98"/>
        <v>300000</v>
      </c>
      <c r="H4443" s="9">
        <v>2</v>
      </c>
      <c r="I4443" s="10"/>
    </row>
    <row r="4444" spans="1:9" ht="24" customHeight="1" x14ac:dyDescent="0.25">
      <c r="A4444" s="9">
        <v>5129</v>
      </c>
      <c r="B4444" s="9" t="s">
        <v>5886</v>
      </c>
      <c r="C4444" s="9" t="s">
        <v>5885</v>
      </c>
      <c r="D4444" s="9" t="s">
        <v>32</v>
      </c>
      <c r="E4444" s="9" t="s">
        <v>77</v>
      </c>
      <c r="F4444" s="9">
        <v>130000</v>
      </c>
      <c r="G4444" s="9">
        <f t="shared" si="98"/>
        <v>130000</v>
      </c>
      <c r="H4444" s="9">
        <v>1</v>
      </c>
      <c r="I4444" s="10"/>
    </row>
    <row r="4445" spans="1:9" ht="24" customHeight="1" x14ac:dyDescent="0.25">
      <c r="A4445" s="9">
        <v>5129</v>
      </c>
      <c r="B4445" s="9" t="s">
        <v>5887</v>
      </c>
      <c r="C4445" s="9" t="s">
        <v>5888</v>
      </c>
      <c r="D4445" s="9" t="s">
        <v>32</v>
      </c>
      <c r="E4445" s="9" t="s">
        <v>77</v>
      </c>
      <c r="F4445" s="9">
        <v>150000</v>
      </c>
      <c r="G4445" s="9">
        <f t="shared" si="98"/>
        <v>150000</v>
      </c>
      <c r="H4445" s="9">
        <v>1</v>
      </c>
      <c r="I4445" s="10"/>
    </row>
    <row r="4446" spans="1:9" ht="24" customHeight="1" x14ac:dyDescent="0.25">
      <c r="A4446" s="9">
        <v>5129</v>
      </c>
      <c r="B4446" s="9" t="s">
        <v>5889</v>
      </c>
      <c r="C4446" s="9" t="s">
        <v>5890</v>
      </c>
      <c r="D4446" s="9" t="s">
        <v>32</v>
      </c>
      <c r="E4446" s="9" t="s">
        <v>77</v>
      </c>
      <c r="F4446" s="9">
        <v>80000</v>
      </c>
      <c r="G4446" s="9">
        <f t="shared" si="98"/>
        <v>80000</v>
      </c>
      <c r="H4446" s="9">
        <v>1</v>
      </c>
      <c r="I4446" s="10"/>
    </row>
    <row r="4447" spans="1:9" ht="24" customHeight="1" x14ac:dyDescent="0.25">
      <c r="A4447" s="9">
        <v>5129</v>
      </c>
      <c r="B4447" s="9" t="s">
        <v>5891</v>
      </c>
      <c r="C4447" s="9" t="s">
        <v>5892</v>
      </c>
      <c r="D4447" s="9" t="s">
        <v>32</v>
      </c>
      <c r="E4447" s="9" t="s">
        <v>77</v>
      </c>
      <c r="F4447" s="9">
        <v>150000</v>
      </c>
      <c r="G4447" s="9">
        <f t="shared" si="98"/>
        <v>150000</v>
      </c>
      <c r="H4447" s="9">
        <v>1</v>
      </c>
      <c r="I4447" s="10"/>
    </row>
    <row r="4448" spans="1:9" ht="24" customHeight="1" x14ac:dyDescent="0.25">
      <c r="A4448" s="9">
        <v>5129</v>
      </c>
      <c r="B4448" s="9" t="s">
        <v>5893</v>
      </c>
      <c r="C4448" s="9" t="s">
        <v>5894</v>
      </c>
      <c r="D4448" s="9" t="s">
        <v>32</v>
      </c>
      <c r="E4448" s="9" t="s">
        <v>77</v>
      </c>
      <c r="F4448" s="9">
        <v>220000</v>
      </c>
      <c r="G4448" s="9">
        <f t="shared" si="98"/>
        <v>220000</v>
      </c>
      <c r="H4448" s="9">
        <v>1</v>
      </c>
      <c r="I4448" s="10"/>
    </row>
    <row r="4449" spans="1:9" ht="24" customHeight="1" x14ac:dyDescent="0.25">
      <c r="A4449" s="9">
        <v>5129</v>
      </c>
      <c r="B4449" s="9" t="s">
        <v>5895</v>
      </c>
      <c r="C4449" s="9" t="s">
        <v>5896</v>
      </c>
      <c r="D4449" s="9" t="s">
        <v>32</v>
      </c>
      <c r="E4449" s="9" t="s">
        <v>707</v>
      </c>
      <c r="F4449" s="9">
        <v>59000</v>
      </c>
      <c r="G4449" s="9">
        <f t="shared" si="98"/>
        <v>147500</v>
      </c>
      <c r="H4449" s="9">
        <v>2.5</v>
      </c>
      <c r="I4449" s="10"/>
    </row>
    <row r="4450" spans="1:9" ht="24" customHeight="1" x14ac:dyDescent="0.25">
      <c r="A4450" s="9">
        <v>5129</v>
      </c>
      <c r="B4450" s="9" t="s">
        <v>5897</v>
      </c>
      <c r="C4450" s="9" t="s">
        <v>5896</v>
      </c>
      <c r="D4450" s="9" t="s">
        <v>32</v>
      </c>
      <c r="E4450" s="9" t="s">
        <v>707</v>
      </c>
      <c r="F4450" s="9">
        <v>59000</v>
      </c>
      <c r="G4450" s="9">
        <f t="shared" si="98"/>
        <v>97350</v>
      </c>
      <c r="H4450" s="9">
        <v>1.65</v>
      </c>
      <c r="I4450" s="10"/>
    </row>
    <row r="4451" spans="1:9" ht="15" customHeight="1" x14ac:dyDescent="0.25">
      <c r="A4451" s="33" t="s">
        <v>140</v>
      </c>
      <c r="B4451" s="34"/>
      <c r="C4451" s="34"/>
      <c r="D4451" s="34"/>
      <c r="E4451" s="34"/>
      <c r="F4451" s="34"/>
      <c r="G4451" s="34"/>
      <c r="H4451" s="35"/>
    </row>
    <row r="4452" spans="1:9" ht="15" customHeight="1" x14ac:dyDescent="0.25">
      <c r="A4452" s="21" t="s">
        <v>16</v>
      </c>
      <c r="B4452" s="22"/>
      <c r="C4452" s="22"/>
      <c r="D4452" s="22"/>
      <c r="E4452" s="22"/>
      <c r="F4452" s="22"/>
      <c r="G4452" s="22"/>
      <c r="H4452" s="23"/>
    </row>
    <row r="4453" spans="1:9" ht="15" customHeight="1" x14ac:dyDescent="0.25">
      <c r="A4453" s="27" t="s">
        <v>17</v>
      </c>
      <c r="B4453" s="28"/>
      <c r="C4453" s="28"/>
      <c r="D4453" s="28"/>
      <c r="E4453" s="28"/>
      <c r="F4453" s="28"/>
      <c r="G4453" s="28"/>
      <c r="H4453" s="29"/>
    </row>
    <row r="4454" spans="1:9" ht="24" customHeight="1" x14ac:dyDescent="0.25">
      <c r="A4454" s="9">
        <v>4264</v>
      </c>
      <c r="B4454" s="9" t="s">
        <v>279</v>
      </c>
      <c r="C4454" s="9" t="s">
        <v>37</v>
      </c>
      <c r="D4454" s="9" t="s">
        <v>32</v>
      </c>
      <c r="E4454" s="9" t="s">
        <v>33</v>
      </c>
      <c r="F4454" s="9">
        <v>0</v>
      </c>
      <c r="G4454" s="9">
        <f>H4454*F4454</f>
        <v>0</v>
      </c>
      <c r="H4454" s="9">
        <v>3750</v>
      </c>
      <c r="I4454" s="10"/>
    </row>
    <row r="4455" spans="1:9" ht="24" customHeight="1" x14ac:dyDescent="0.25">
      <c r="A4455" s="9">
        <v>4267</v>
      </c>
      <c r="B4455" s="9" t="s">
        <v>303</v>
      </c>
      <c r="C4455" s="9" t="s">
        <v>35</v>
      </c>
      <c r="D4455" s="9" t="s">
        <v>32</v>
      </c>
      <c r="E4455" s="9" t="s">
        <v>33</v>
      </c>
      <c r="F4455" s="9">
        <v>53.32</v>
      </c>
      <c r="G4455" s="9">
        <f>H4455*F4455</f>
        <v>159960</v>
      </c>
      <c r="H4455" s="9">
        <v>3000</v>
      </c>
      <c r="I4455" s="10"/>
    </row>
    <row r="4456" spans="1:9" ht="24" customHeight="1" x14ac:dyDescent="0.25">
      <c r="A4456" s="9">
        <v>5122</v>
      </c>
      <c r="B4456" s="9" t="s">
        <v>2503</v>
      </c>
      <c r="C4456" s="9" t="s">
        <v>1699</v>
      </c>
      <c r="D4456" s="9" t="s">
        <v>32</v>
      </c>
      <c r="E4456" s="9" t="s">
        <v>77</v>
      </c>
      <c r="F4456" s="9">
        <v>230000</v>
      </c>
      <c r="G4456" s="9">
        <f t="shared" ref="G4456:G4500" si="99">H4456*F4456</f>
        <v>2760000</v>
      </c>
      <c r="H4456" s="9">
        <v>12</v>
      </c>
      <c r="I4456" s="10"/>
    </row>
    <row r="4457" spans="1:9" ht="24" customHeight="1" x14ac:dyDescent="0.25">
      <c r="A4457" s="9">
        <v>5122</v>
      </c>
      <c r="B4457" s="9" t="s">
        <v>2504</v>
      </c>
      <c r="C4457" s="9" t="s">
        <v>2505</v>
      </c>
      <c r="D4457" s="9" t="s">
        <v>32</v>
      </c>
      <c r="E4457" s="9" t="s">
        <v>77</v>
      </c>
      <c r="F4457" s="9">
        <v>110000</v>
      </c>
      <c r="G4457" s="9">
        <f t="shared" si="99"/>
        <v>440000</v>
      </c>
      <c r="H4457" s="9">
        <v>4</v>
      </c>
      <c r="I4457" s="10"/>
    </row>
    <row r="4458" spans="1:9" ht="24" customHeight="1" x14ac:dyDescent="0.25">
      <c r="A4458" s="9">
        <v>5122</v>
      </c>
      <c r="B4458" s="9" t="s">
        <v>2506</v>
      </c>
      <c r="C4458" s="9" t="s">
        <v>2342</v>
      </c>
      <c r="D4458" s="9" t="s">
        <v>32</v>
      </c>
      <c r="E4458" s="9" t="s">
        <v>77</v>
      </c>
      <c r="F4458" s="9">
        <v>100000</v>
      </c>
      <c r="G4458" s="9">
        <f t="shared" si="99"/>
        <v>300000</v>
      </c>
      <c r="H4458" s="9">
        <v>3</v>
      </c>
      <c r="I4458" s="10"/>
    </row>
    <row r="4459" spans="1:9" ht="24" customHeight="1" x14ac:dyDescent="0.25">
      <c r="A4459" s="9">
        <v>4267</v>
      </c>
      <c r="B4459" s="9" t="s">
        <v>3218</v>
      </c>
      <c r="C4459" s="9" t="s">
        <v>2540</v>
      </c>
      <c r="D4459" s="9" t="s">
        <v>32</v>
      </c>
      <c r="E4459" s="9" t="s">
        <v>704</v>
      </c>
      <c r="F4459" s="9">
        <v>500</v>
      </c>
      <c r="G4459" s="9">
        <f t="shared" si="99"/>
        <v>15000</v>
      </c>
      <c r="H4459" s="9">
        <v>30</v>
      </c>
      <c r="I4459" s="10"/>
    </row>
    <row r="4460" spans="1:9" ht="24" customHeight="1" x14ac:dyDescent="0.25">
      <c r="A4460" s="9">
        <v>4267</v>
      </c>
      <c r="B4460" s="9" t="s">
        <v>3219</v>
      </c>
      <c r="C4460" s="9" t="s">
        <v>1906</v>
      </c>
      <c r="D4460" s="9" t="s">
        <v>32</v>
      </c>
      <c r="E4460" s="9" t="s">
        <v>77</v>
      </c>
      <c r="F4460" s="9">
        <v>400</v>
      </c>
      <c r="G4460" s="9">
        <f t="shared" si="99"/>
        <v>16000</v>
      </c>
      <c r="H4460" s="9">
        <v>40</v>
      </c>
      <c r="I4460" s="10"/>
    </row>
    <row r="4461" spans="1:9" ht="24" customHeight="1" x14ac:dyDescent="0.25">
      <c r="A4461" s="9">
        <v>4267</v>
      </c>
      <c r="B4461" s="9" t="s">
        <v>3220</v>
      </c>
      <c r="C4461" s="9" t="s">
        <v>1906</v>
      </c>
      <c r="D4461" s="9" t="s">
        <v>32</v>
      </c>
      <c r="E4461" s="9" t="s">
        <v>77</v>
      </c>
      <c r="F4461" s="9">
        <v>1100</v>
      </c>
      <c r="G4461" s="9">
        <f t="shared" si="99"/>
        <v>27500</v>
      </c>
      <c r="H4461" s="9">
        <v>25</v>
      </c>
      <c r="I4461" s="10"/>
    </row>
    <row r="4462" spans="1:9" ht="24" customHeight="1" x14ac:dyDescent="0.25">
      <c r="A4462" s="9">
        <v>4267</v>
      </c>
      <c r="B4462" s="9" t="s">
        <v>3221</v>
      </c>
      <c r="C4462" s="9" t="s">
        <v>1853</v>
      </c>
      <c r="D4462" s="9" t="s">
        <v>32</v>
      </c>
      <c r="E4462" s="9" t="s">
        <v>33</v>
      </c>
      <c r="F4462" s="9">
        <v>150</v>
      </c>
      <c r="G4462" s="9">
        <f t="shared" si="99"/>
        <v>4500</v>
      </c>
      <c r="H4462" s="9">
        <v>30</v>
      </c>
      <c r="I4462" s="10"/>
    </row>
    <row r="4463" spans="1:9" ht="24" customHeight="1" x14ac:dyDescent="0.25">
      <c r="A4463" s="9">
        <v>4267</v>
      </c>
      <c r="B4463" s="9" t="s">
        <v>3222</v>
      </c>
      <c r="C4463" s="9" t="s">
        <v>2635</v>
      </c>
      <c r="D4463" s="9" t="s">
        <v>32</v>
      </c>
      <c r="E4463" s="9" t="s">
        <v>77</v>
      </c>
      <c r="F4463" s="9">
        <v>6000</v>
      </c>
      <c r="G4463" s="9">
        <f t="shared" si="99"/>
        <v>150000</v>
      </c>
      <c r="H4463" s="9">
        <v>25</v>
      </c>
      <c r="I4463" s="10"/>
    </row>
    <row r="4464" spans="1:9" ht="24" customHeight="1" x14ac:dyDescent="0.25">
      <c r="A4464" s="9">
        <v>4267</v>
      </c>
      <c r="B4464" s="9" t="s">
        <v>3223</v>
      </c>
      <c r="C4464" s="9" t="s">
        <v>1894</v>
      </c>
      <c r="D4464" s="9" t="s">
        <v>32</v>
      </c>
      <c r="E4464" s="9" t="s">
        <v>77</v>
      </c>
      <c r="F4464" s="9">
        <v>1800</v>
      </c>
      <c r="G4464" s="9">
        <f t="shared" si="99"/>
        <v>9000</v>
      </c>
      <c r="H4464" s="9">
        <v>5</v>
      </c>
      <c r="I4464" s="10"/>
    </row>
    <row r="4465" spans="1:9" ht="24" customHeight="1" x14ac:dyDescent="0.25">
      <c r="A4465" s="9">
        <v>4267</v>
      </c>
      <c r="B4465" s="9" t="s">
        <v>3224</v>
      </c>
      <c r="C4465" s="9" t="s">
        <v>636</v>
      </c>
      <c r="D4465" s="9" t="s">
        <v>32</v>
      </c>
      <c r="E4465" s="9" t="s">
        <v>77</v>
      </c>
      <c r="F4465" s="9">
        <v>3500</v>
      </c>
      <c r="G4465" s="9">
        <f t="shared" si="99"/>
        <v>17500</v>
      </c>
      <c r="H4465" s="9">
        <v>5</v>
      </c>
      <c r="I4465" s="10"/>
    </row>
    <row r="4466" spans="1:9" ht="24" customHeight="1" x14ac:dyDescent="0.25">
      <c r="A4466" s="9">
        <v>4267</v>
      </c>
      <c r="B4466" s="9" t="s">
        <v>3225</v>
      </c>
      <c r="C4466" s="9" t="s">
        <v>1879</v>
      </c>
      <c r="D4466" s="9" t="s">
        <v>32</v>
      </c>
      <c r="E4466" s="9" t="s">
        <v>77</v>
      </c>
      <c r="F4466" s="9">
        <v>160</v>
      </c>
      <c r="G4466" s="9">
        <f t="shared" si="99"/>
        <v>96000</v>
      </c>
      <c r="H4466" s="9">
        <v>600</v>
      </c>
      <c r="I4466" s="10"/>
    </row>
    <row r="4467" spans="1:9" ht="24" customHeight="1" x14ac:dyDescent="0.25">
      <c r="A4467" s="9">
        <v>4267</v>
      </c>
      <c r="B4467" s="9" t="s">
        <v>3226</v>
      </c>
      <c r="C4467" s="9" t="s">
        <v>1963</v>
      </c>
      <c r="D4467" s="9" t="s">
        <v>32</v>
      </c>
      <c r="E4467" s="9" t="s">
        <v>77</v>
      </c>
      <c r="F4467" s="9">
        <v>500</v>
      </c>
      <c r="G4467" s="9">
        <f t="shared" si="99"/>
        <v>1000</v>
      </c>
      <c r="H4467" s="9">
        <v>2</v>
      </c>
      <c r="I4467" s="10"/>
    </row>
    <row r="4468" spans="1:9" ht="24" customHeight="1" x14ac:dyDescent="0.25">
      <c r="A4468" s="9">
        <v>4267</v>
      </c>
      <c r="B4468" s="9" t="s">
        <v>3227</v>
      </c>
      <c r="C4468" s="9" t="s">
        <v>1892</v>
      </c>
      <c r="D4468" s="9" t="s">
        <v>32</v>
      </c>
      <c r="E4468" s="9" t="s">
        <v>77</v>
      </c>
      <c r="F4468" s="9">
        <v>600</v>
      </c>
      <c r="G4468" s="9">
        <f t="shared" si="99"/>
        <v>1800</v>
      </c>
      <c r="H4468" s="9">
        <v>3</v>
      </c>
      <c r="I4468" s="10"/>
    </row>
    <row r="4469" spans="1:9" ht="24" customHeight="1" x14ac:dyDescent="0.25">
      <c r="A4469" s="9">
        <v>4267</v>
      </c>
      <c r="B4469" s="9" t="s">
        <v>3228</v>
      </c>
      <c r="C4469" s="9" t="s">
        <v>1892</v>
      </c>
      <c r="D4469" s="9" t="s">
        <v>32</v>
      </c>
      <c r="E4469" s="9" t="s">
        <v>77</v>
      </c>
      <c r="F4469" s="9">
        <v>700</v>
      </c>
      <c r="G4469" s="9">
        <f t="shared" si="99"/>
        <v>1400</v>
      </c>
      <c r="H4469" s="9">
        <v>2</v>
      </c>
      <c r="I4469" s="10"/>
    </row>
    <row r="4470" spans="1:9" ht="24" customHeight="1" x14ac:dyDescent="0.25">
      <c r="A4470" s="9">
        <v>4267</v>
      </c>
      <c r="B4470" s="9" t="s">
        <v>3229</v>
      </c>
      <c r="C4470" s="9" t="s">
        <v>1892</v>
      </c>
      <c r="D4470" s="9" t="s">
        <v>32</v>
      </c>
      <c r="E4470" s="9" t="s">
        <v>77</v>
      </c>
      <c r="F4470" s="9">
        <v>800</v>
      </c>
      <c r="G4470" s="9">
        <f t="shared" si="99"/>
        <v>800</v>
      </c>
      <c r="H4470" s="9">
        <v>1</v>
      </c>
      <c r="I4470" s="10"/>
    </row>
    <row r="4471" spans="1:9" ht="24" customHeight="1" x14ac:dyDescent="0.25">
      <c r="A4471" s="9">
        <v>4267</v>
      </c>
      <c r="B4471" s="9" t="s">
        <v>3230</v>
      </c>
      <c r="C4471" s="9" t="s">
        <v>996</v>
      </c>
      <c r="D4471" s="9" t="s">
        <v>32</v>
      </c>
      <c r="E4471" s="9" t="s">
        <v>77</v>
      </c>
      <c r="F4471" s="9">
        <v>1500</v>
      </c>
      <c r="G4471" s="9">
        <f t="shared" si="99"/>
        <v>30000</v>
      </c>
      <c r="H4471" s="9">
        <v>20</v>
      </c>
      <c r="I4471" s="10"/>
    </row>
    <row r="4472" spans="1:9" ht="24" customHeight="1" x14ac:dyDescent="0.25">
      <c r="A4472" s="9">
        <v>4267</v>
      </c>
      <c r="B4472" s="9" t="s">
        <v>3231</v>
      </c>
      <c r="C4472" s="9" t="s">
        <v>1921</v>
      </c>
      <c r="D4472" s="9" t="s">
        <v>32</v>
      </c>
      <c r="E4472" s="9" t="s">
        <v>77</v>
      </c>
      <c r="F4472" s="9">
        <v>150</v>
      </c>
      <c r="G4472" s="9">
        <f t="shared" si="99"/>
        <v>150000</v>
      </c>
      <c r="H4472" s="9">
        <v>1000</v>
      </c>
      <c r="I4472" s="10"/>
    </row>
    <row r="4473" spans="1:9" ht="24" customHeight="1" x14ac:dyDescent="0.25">
      <c r="A4473" s="9">
        <v>4267</v>
      </c>
      <c r="B4473" s="9" t="s">
        <v>3232</v>
      </c>
      <c r="C4473" s="9" t="s">
        <v>1932</v>
      </c>
      <c r="D4473" s="9" t="s">
        <v>32</v>
      </c>
      <c r="E4473" s="9" t="s">
        <v>77</v>
      </c>
      <c r="F4473" s="9">
        <v>1000</v>
      </c>
      <c r="G4473" s="9">
        <f t="shared" si="99"/>
        <v>10000</v>
      </c>
      <c r="H4473" s="9">
        <v>10</v>
      </c>
      <c r="I4473" s="10"/>
    </row>
    <row r="4474" spans="1:9" ht="24" customHeight="1" x14ac:dyDescent="0.25">
      <c r="A4474" s="9">
        <v>4267</v>
      </c>
      <c r="B4474" s="9" t="s">
        <v>3233</v>
      </c>
      <c r="C4474" s="9" t="s">
        <v>3234</v>
      </c>
      <c r="D4474" s="9" t="s">
        <v>32</v>
      </c>
      <c r="E4474" s="9" t="s">
        <v>77</v>
      </c>
      <c r="F4474" s="9">
        <v>700</v>
      </c>
      <c r="G4474" s="9">
        <f t="shared" si="99"/>
        <v>7000</v>
      </c>
      <c r="H4474" s="9">
        <v>10</v>
      </c>
      <c r="I4474" s="10"/>
    </row>
    <row r="4475" spans="1:9" ht="24" customHeight="1" x14ac:dyDescent="0.25">
      <c r="A4475" s="9">
        <v>4267</v>
      </c>
      <c r="B4475" s="9" t="s">
        <v>3235</v>
      </c>
      <c r="C4475" s="9" t="s">
        <v>1877</v>
      </c>
      <c r="D4475" s="9" t="s">
        <v>32</v>
      </c>
      <c r="E4475" s="9" t="s">
        <v>33</v>
      </c>
      <c r="F4475" s="9">
        <v>400</v>
      </c>
      <c r="G4475" s="9">
        <f t="shared" si="99"/>
        <v>20000</v>
      </c>
      <c r="H4475" s="9">
        <v>50</v>
      </c>
      <c r="I4475" s="10"/>
    </row>
    <row r="4476" spans="1:9" ht="24" customHeight="1" x14ac:dyDescent="0.25">
      <c r="A4476" s="9">
        <v>4267</v>
      </c>
      <c r="B4476" s="9" t="s">
        <v>3236</v>
      </c>
      <c r="C4476" s="9" t="s">
        <v>3237</v>
      </c>
      <c r="D4476" s="9" t="s">
        <v>32</v>
      </c>
      <c r="E4476" s="9" t="s">
        <v>33</v>
      </c>
      <c r="F4476" s="9">
        <v>1000</v>
      </c>
      <c r="G4476" s="9">
        <f t="shared" si="99"/>
        <v>15000</v>
      </c>
      <c r="H4476" s="9">
        <v>15</v>
      </c>
      <c r="I4476" s="10"/>
    </row>
    <row r="4477" spans="1:9" ht="24" customHeight="1" x14ac:dyDescent="0.25">
      <c r="A4477" s="9">
        <v>4267</v>
      </c>
      <c r="B4477" s="9" t="s">
        <v>3238</v>
      </c>
      <c r="C4477" s="9" t="s">
        <v>1902</v>
      </c>
      <c r="D4477" s="9" t="s">
        <v>32</v>
      </c>
      <c r="E4477" s="9" t="s">
        <v>33</v>
      </c>
      <c r="F4477" s="9">
        <v>950</v>
      </c>
      <c r="G4477" s="9">
        <f t="shared" si="99"/>
        <v>15200</v>
      </c>
      <c r="H4477" s="9">
        <v>16</v>
      </c>
      <c r="I4477" s="10"/>
    </row>
    <row r="4478" spans="1:9" ht="24" customHeight="1" x14ac:dyDescent="0.25">
      <c r="A4478" s="9">
        <v>4267</v>
      </c>
      <c r="B4478" s="9" t="s">
        <v>3239</v>
      </c>
      <c r="C4478" s="9" t="s">
        <v>1851</v>
      </c>
      <c r="D4478" s="9" t="s">
        <v>32</v>
      </c>
      <c r="E4478" s="9" t="s">
        <v>77</v>
      </c>
      <c r="F4478" s="9">
        <v>250</v>
      </c>
      <c r="G4478" s="9">
        <f t="shared" si="99"/>
        <v>10000</v>
      </c>
      <c r="H4478" s="9">
        <v>40</v>
      </c>
      <c r="I4478" s="10"/>
    </row>
    <row r="4479" spans="1:9" ht="24" customHeight="1" x14ac:dyDescent="0.25">
      <c r="A4479" s="9">
        <v>4267</v>
      </c>
      <c r="B4479" s="9" t="s">
        <v>3240</v>
      </c>
      <c r="C4479" s="9" t="s">
        <v>1896</v>
      </c>
      <c r="D4479" s="9" t="s">
        <v>32</v>
      </c>
      <c r="E4479" s="9" t="s">
        <v>77</v>
      </c>
      <c r="F4479" s="9">
        <v>500</v>
      </c>
      <c r="G4479" s="9">
        <f t="shared" si="99"/>
        <v>25000</v>
      </c>
      <c r="H4479" s="9">
        <v>50</v>
      </c>
      <c r="I4479" s="10"/>
    </row>
    <row r="4480" spans="1:9" ht="24" customHeight="1" x14ac:dyDescent="0.25">
      <c r="A4480" s="9">
        <v>4267</v>
      </c>
      <c r="B4480" s="9" t="s">
        <v>3241</v>
      </c>
      <c r="C4480" s="9" t="s">
        <v>2376</v>
      </c>
      <c r="D4480" s="9" t="s">
        <v>32</v>
      </c>
      <c r="E4480" s="9" t="s">
        <v>77</v>
      </c>
      <c r="F4480" s="9">
        <v>1000</v>
      </c>
      <c r="G4480" s="9">
        <f t="shared" si="99"/>
        <v>25000</v>
      </c>
      <c r="H4480" s="9">
        <v>25</v>
      </c>
      <c r="I4480" s="10"/>
    </row>
    <row r="4481" spans="1:9" ht="24" customHeight="1" x14ac:dyDescent="0.25">
      <c r="A4481" s="9">
        <v>4267</v>
      </c>
      <c r="B4481" s="9" t="s">
        <v>3242</v>
      </c>
      <c r="C4481" s="9" t="s">
        <v>3243</v>
      </c>
      <c r="D4481" s="9" t="s">
        <v>32</v>
      </c>
      <c r="E4481" s="9" t="s">
        <v>77</v>
      </c>
      <c r="F4481" s="9">
        <v>300</v>
      </c>
      <c r="G4481" s="9">
        <f t="shared" si="99"/>
        <v>1200</v>
      </c>
      <c r="H4481" s="9">
        <v>4</v>
      </c>
      <c r="I4481" s="10"/>
    </row>
    <row r="4482" spans="1:9" ht="24" customHeight="1" x14ac:dyDescent="0.25">
      <c r="A4482" s="9">
        <v>4267</v>
      </c>
      <c r="B4482" s="9" t="s">
        <v>3244</v>
      </c>
      <c r="C4482" s="9" t="s">
        <v>3245</v>
      </c>
      <c r="D4482" s="9" t="s">
        <v>32</v>
      </c>
      <c r="E4482" s="9" t="s">
        <v>77</v>
      </c>
      <c r="F4482" s="9">
        <v>2500</v>
      </c>
      <c r="G4482" s="9">
        <f t="shared" si="99"/>
        <v>15000</v>
      </c>
      <c r="H4482" s="9">
        <v>6</v>
      </c>
      <c r="I4482" s="10"/>
    </row>
    <row r="4483" spans="1:9" ht="24" customHeight="1" x14ac:dyDescent="0.25">
      <c r="A4483" s="9">
        <v>4267</v>
      </c>
      <c r="B4483" s="9" t="s">
        <v>3246</v>
      </c>
      <c r="C4483" s="9" t="s">
        <v>2673</v>
      </c>
      <c r="D4483" s="9" t="s">
        <v>32</v>
      </c>
      <c r="E4483" s="9" t="s">
        <v>77</v>
      </c>
      <c r="F4483" s="9">
        <v>2500</v>
      </c>
      <c r="G4483" s="9">
        <f t="shared" si="99"/>
        <v>12500</v>
      </c>
      <c r="H4483" s="9">
        <v>5</v>
      </c>
      <c r="I4483" s="10"/>
    </row>
    <row r="4484" spans="1:9" ht="24" customHeight="1" x14ac:dyDescent="0.25">
      <c r="A4484" s="9">
        <v>4267</v>
      </c>
      <c r="B4484" s="9" t="s">
        <v>3247</v>
      </c>
      <c r="C4484" s="9" t="s">
        <v>1873</v>
      </c>
      <c r="D4484" s="9" t="s">
        <v>32</v>
      </c>
      <c r="E4484" s="9" t="s">
        <v>77</v>
      </c>
      <c r="F4484" s="9">
        <v>5000</v>
      </c>
      <c r="G4484" s="9">
        <f t="shared" si="99"/>
        <v>15000</v>
      </c>
      <c r="H4484" s="9">
        <v>3</v>
      </c>
      <c r="I4484" s="10"/>
    </row>
    <row r="4485" spans="1:9" ht="24" customHeight="1" x14ac:dyDescent="0.25">
      <c r="A4485" s="9">
        <v>4261</v>
      </c>
      <c r="B4485" s="9" t="s">
        <v>3248</v>
      </c>
      <c r="C4485" s="9" t="s">
        <v>1448</v>
      </c>
      <c r="D4485" s="9" t="s">
        <v>32</v>
      </c>
      <c r="E4485" s="9" t="s">
        <v>77</v>
      </c>
      <c r="F4485" s="9">
        <v>3500</v>
      </c>
      <c r="G4485" s="9">
        <f t="shared" si="99"/>
        <v>7000</v>
      </c>
      <c r="H4485" s="9">
        <v>2</v>
      </c>
      <c r="I4485" s="10"/>
    </row>
    <row r="4486" spans="1:9" ht="24" customHeight="1" x14ac:dyDescent="0.25">
      <c r="A4486" s="9">
        <v>4261</v>
      </c>
      <c r="B4486" s="9" t="s">
        <v>3249</v>
      </c>
      <c r="C4486" s="9" t="s">
        <v>846</v>
      </c>
      <c r="D4486" s="9" t="s">
        <v>32</v>
      </c>
      <c r="E4486" s="9" t="s">
        <v>77</v>
      </c>
      <c r="F4486" s="9">
        <v>200</v>
      </c>
      <c r="G4486" s="9">
        <f t="shared" si="99"/>
        <v>40000</v>
      </c>
      <c r="H4486" s="9">
        <v>200</v>
      </c>
      <c r="I4486" s="10"/>
    </row>
    <row r="4487" spans="1:9" ht="24" customHeight="1" x14ac:dyDescent="0.25">
      <c r="A4487" s="9">
        <v>4261</v>
      </c>
      <c r="B4487" s="9" t="s">
        <v>3250</v>
      </c>
      <c r="C4487" s="9" t="s">
        <v>3055</v>
      </c>
      <c r="D4487" s="9" t="s">
        <v>32</v>
      </c>
      <c r="E4487" s="9" t="s">
        <v>77</v>
      </c>
      <c r="F4487" s="9">
        <v>600</v>
      </c>
      <c r="G4487" s="9">
        <f t="shared" si="99"/>
        <v>18000</v>
      </c>
      <c r="H4487" s="9">
        <v>30</v>
      </c>
      <c r="I4487" s="10"/>
    </row>
    <row r="4488" spans="1:9" ht="24" customHeight="1" x14ac:dyDescent="0.25">
      <c r="A4488" s="9">
        <v>4261</v>
      </c>
      <c r="B4488" s="9" t="s">
        <v>3251</v>
      </c>
      <c r="C4488" s="9" t="s">
        <v>1424</v>
      </c>
      <c r="D4488" s="9" t="s">
        <v>32</v>
      </c>
      <c r="E4488" s="9" t="s">
        <v>77</v>
      </c>
      <c r="F4488" s="9">
        <v>250</v>
      </c>
      <c r="G4488" s="9">
        <f t="shared" si="99"/>
        <v>3750</v>
      </c>
      <c r="H4488" s="9">
        <v>15</v>
      </c>
      <c r="I4488" s="10"/>
    </row>
    <row r="4489" spans="1:9" ht="24" customHeight="1" x14ac:dyDescent="0.25">
      <c r="A4489" s="9">
        <v>4261</v>
      </c>
      <c r="B4489" s="9" t="s">
        <v>3252</v>
      </c>
      <c r="C4489" s="9" t="s">
        <v>2193</v>
      </c>
      <c r="D4489" s="9" t="s">
        <v>32</v>
      </c>
      <c r="E4489" s="9" t="s">
        <v>77</v>
      </c>
      <c r="F4489" s="9">
        <v>250</v>
      </c>
      <c r="G4489" s="9">
        <f t="shared" si="99"/>
        <v>7500</v>
      </c>
      <c r="H4489" s="9">
        <v>30</v>
      </c>
      <c r="I4489" s="10"/>
    </row>
    <row r="4490" spans="1:9" ht="24" customHeight="1" x14ac:dyDescent="0.25">
      <c r="A4490" s="9">
        <v>4261</v>
      </c>
      <c r="B4490" s="9" t="s">
        <v>3253</v>
      </c>
      <c r="C4490" s="9" t="s">
        <v>852</v>
      </c>
      <c r="D4490" s="9" t="s">
        <v>32</v>
      </c>
      <c r="E4490" s="9" t="s">
        <v>77</v>
      </c>
      <c r="F4490" s="9">
        <v>200</v>
      </c>
      <c r="G4490" s="9">
        <f t="shared" si="99"/>
        <v>20000</v>
      </c>
      <c r="H4490" s="9">
        <v>100</v>
      </c>
      <c r="I4490" s="10"/>
    </row>
    <row r="4491" spans="1:9" ht="24" customHeight="1" x14ac:dyDescent="0.25">
      <c r="A4491" s="9">
        <v>4261</v>
      </c>
      <c r="B4491" s="9" t="s">
        <v>3254</v>
      </c>
      <c r="C4491" s="9" t="s">
        <v>3255</v>
      </c>
      <c r="D4491" s="9" t="s">
        <v>32</v>
      </c>
      <c r="E4491" s="9" t="s">
        <v>77</v>
      </c>
      <c r="F4491" s="9">
        <v>500</v>
      </c>
      <c r="G4491" s="9">
        <f t="shared" si="99"/>
        <v>5000</v>
      </c>
      <c r="H4491" s="9">
        <v>10</v>
      </c>
      <c r="I4491" s="10"/>
    </row>
    <row r="4492" spans="1:9" ht="24" customHeight="1" x14ac:dyDescent="0.25">
      <c r="A4492" s="9">
        <v>4261</v>
      </c>
      <c r="B4492" s="9" t="s">
        <v>3256</v>
      </c>
      <c r="C4492" s="9" t="s">
        <v>1419</v>
      </c>
      <c r="D4492" s="9" t="s">
        <v>32</v>
      </c>
      <c r="E4492" s="9" t="s">
        <v>77</v>
      </c>
      <c r="F4492" s="9">
        <v>10</v>
      </c>
      <c r="G4492" s="9">
        <f t="shared" si="99"/>
        <v>10000</v>
      </c>
      <c r="H4492" s="9">
        <v>1000</v>
      </c>
      <c r="I4492" s="10"/>
    </row>
    <row r="4493" spans="1:9" ht="24" customHeight="1" x14ac:dyDescent="0.25">
      <c r="A4493" s="9">
        <v>4261</v>
      </c>
      <c r="B4493" s="9" t="s">
        <v>3257</v>
      </c>
      <c r="C4493" s="9" t="s">
        <v>859</v>
      </c>
      <c r="D4493" s="9" t="s">
        <v>32</v>
      </c>
      <c r="E4493" s="9" t="s">
        <v>77</v>
      </c>
      <c r="F4493" s="9">
        <v>100</v>
      </c>
      <c r="G4493" s="9">
        <f t="shared" si="99"/>
        <v>10000</v>
      </c>
      <c r="H4493" s="9">
        <v>100</v>
      </c>
      <c r="I4493" s="10"/>
    </row>
    <row r="4494" spans="1:9" ht="24" customHeight="1" x14ac:dyDescent="0.25">
      <c r="A4494" s="9">
        <v>4261</v>
      </c>
      <c r="B4494" s="9" t="s">
        <v>3258</v>
      </c>
      <c r="C4494" s="9" t="s">
        <v>414</v>
      </c>
      <c r="D4494" s="9" t="s">
        <v>32</v>
      </c>
      <c r="E4494" s="9" t="s">
        <v>705</v>
      </c>
      <c r="F4494" s="9">
        <v>1000</v>
      </c>
      <c r="G4494" s="9">
        <f t="shared" si="99"/>
        <v>450000</v>
      </c>
      <c r="H4494" s="9">
        <v>450</v>
      </c>
      <c r="I4494" s="10"/>
    </row>
    <row r="4495" spans="1:9" ht="24" customHeight="1" x14ac:dyDescent="0.25">
      <c r="A4495" s="9">
        <v>4261</v>
      </c>
      <c r="B4495" s="9" t="s">
        <v>3259</v>
      </c>
      <c r="C4495" s="9" t="s">
        <v>1452</v>
      </c>
      <c r="D4495" s="9" t="s">
        <v>32</v>
      </c>
      <c r="E4495" s="9" t="s">
        <v>77</v>
      </c>
      <c r="F4495" s="9">
        <v>30</v>
      </c>
      <c r="G4495" s="9">
        <f t="shared" si="99"/>
        <v>26400</v>
      </c>
      <c r="H4495" s="9">
        <v>880</v>
      </c>
      <c r="I4495" s="10"/>
    </row>
    <row r="4496" spans="1:9" ht="24" customHeight="1" x14ac:dyDescent="0.25">
      <c r="A4496" s="9">
        <v>4261</v>
      </c>
      <c r="B4496" s="9" t="s">
        <v>3260</v>
      </c>
      <c r="C4496" s="9" t="s">
        <v>3261</v>
      </c>
      <c r="D4496" s="9" t="s">
        <v>32</v>
      </c>
      <c r="E4496" s="9" t="s">
        <v>77</v>
      </c>
      <c r="F4496" s="9">
        <v>40</v>
      </c>
      <c r="G4496" s="9">
        <f t="shared" si="99"/>
        <v>800</v>
      </c>
      <c r="H4496" s="9">
        <v>20</v>
      </c>
      <c r="I4496" s="10"/>
    </row>
    <row r="4497" spans="1:9" ht="24" customHeight="1" x14ac:dyDescent="0.25">
      <c r="A4497" s="9">
        <v>4261</v>
      </c>
      <c r="B4497" s="9" t="s">
        <v>3262</v>
      </c>
      <c r="C4497" s="9" t="s">
        <v>1417</v>
      </c>
      <c r="D4497" s="9" t="s">
        <v>32</v>
      </c>
      <c r="E4497" s="9" t="s">
        <v>77</v>
      </c>
      <c r="F4497" s="9">
        <v>250</v>
      </c>
      <c r="G4497" s="9">
        <f t="shared" si="99"/>
        <v>50000</v>
      </c>
      <c r="H4497" s="9">
        <v>200</v>
      </c>
      <c r="I4497" s="10"/>
    </row>
    <row r="4498" spans="1:9" ht="24" customHeight="1" x14ac:dyDescent="0.25">
      <c r="A4498" s="9">
        <v>4261</v>
      </c>
      <c r="B4498" s="9" t="s">
        <v>3263</v>
      </c>
      <c r="C4498" s="9" t="s">
        <v>1431</v>
      </c>
      <c r="D4498" s="9" t="s">
        <v>32</v>
      </c>
      <c r="E4498" s="9" t="s">
        <v>77</v>
      </c>
      <c r="F4498" s="9">
        <v>400</v>
      </c>
      <c r="G4498" s="9">
        <f t="shared" si="99"/>
        <v>2000</v>
      </c>
      <c r="H4498" s="9">
        <v>5</v>
      </c>
      <c r="I4498" s="10"/>
    </row>
    <row r="4499" spans="1:9" ht="24" customHeight="1" x14ac:dyDescent="0.25">
      <c r="A4499" s="9">
        <v>4261</v>
      </c>
      <c r="B4499" s="9" t="s">
        <v>3264</v>
      </c>
      <c r="C4499" s="9" t="s">
        <v>1483</v>
      </c>
      <c r="D4499" s="9" t="s">
        <v>32</v>
      </c>
      <c r="E4499" s="9" t="s">
        <v>77</v>
      </c>
      <c r="F4499" s="9">
        <v>1200</v>
      </c>
      <c r="G4499" s="9">
        <f t="shared" si="99"/>
        <v>7200</v>
      </c>
      <c r="H4499" s="9">
        <v>6</v>
      </c>
      <c r="I4499" s="10"/>
    </row>
    <row r="4500" spans="1:9" ht="24" customHeight="1" x14ac:dyDescent="0.25">
      <c r="A4500" s="9">
        <v>4264</v>
      </c>
      <c r="B4500" s="9" t="s">
        <v>5285</v>
      </c>
      <c r="C4500" s="9" t="s">
        <v>37</v>
      </c>
      <c r="D4500" s="9" t="s">
        <v>32</v>
      </c>
      <c r="E4500" s="9" t="s">
        <v>33</v>
      </c>
      <c r="F4500" s="9">
        <v>470</v>
      </c>
      <c r="G4500" s="9">
        <f t="shared" si="99"/>
        <v>1762500</v>
      </c>
      <c r="H4500" s="9">
        <v>3750</v>
      </c>
      <c r="I4500" s="10"/>
    </row>
    <row r="4501" spans="1:9" ht="15" customHeight="1" x14ac:dyDescent="0.25">
      <c r="A4501" s="27" t="s">
        <v>18</v>
      </c>
      <c r="B4501" s="28"/>
      <c r="C4501" s="28"/>
      <c r="D4501" s="28"/>
      <c r="E4501" s="28"/>
      <c r="F4501" s="28"/>
      <c r="G4501" s="28"/>
      <c r="H4501" s="29"/>
    </row>
    <row r="4502" spans="1:9" ht="24" customHeight="1" x14ac:dyDescent="0.25">
      <c r="A4502" s="9">
        <v>4214</v>
      </c>
      <c r="B4502" s="9" t="s">
        <v>533</v>
      </c>
      <c r="C4502" s="9" t="s">
        <v>118</v>
      </c>
      <c r="D4502" s="9" t="s">
        <v>32</v>
      </c>
      <c r="E4502" s="9" t="s">
        <v>27</v>
      </c>
      <c r="F4502" s="9">
        <v>72000</v>
      </c>
      <c r="G4502" s="9">
        <v>72000</v>
      </c>
      <c r="H4502" s="9">
        <v>1</v>
      </c>
      <c r="I4502" s="10"/>
    </row>
    <row r="4503" spans="1:9" ht="24" customHeight="1" x14ac:dyDescent="0.25">
      <c r="A4503" s="9">
        <v>4214</v>
      </c>
      <c r="B4503" s="9" t="s">
        <v>534</v>
      </c>
      <c r="C4503" s="9" t="s">
        <v>116</v>
      </c>
      <c r="D4503" s="9" t="s">
        <v>26</v>
      </c>
      <c r="E4503" s="9" t="s">
        <v>27</v>
      </c>
      <c r="F4503" s="9">
        <v>955000</v>
      </c>
      <c r="G4503" s="9">
        <v>955000</v>
      </c>
      <c r="H4503" s="9">
        <v>1</v>
      </c>
      <c r="I4503" s="10"/>
    </row>
    <row r="4504" spans="1:9" ht="24" customHeight="1" x14ac:dyDescent="0.25">
      <c r="A4504" s="9">
        <v>4214</v>
      </c>
      <c r="B4504" s="9" t="s">
        <v>535</v>
      </c>
      <c r="C4504" s="9" t="s">
        <v>536</v>
      </c>
      <c r="D4504" s="9" t="s">
        <v>32</v>
      </c>
      <c r="E4504" s="9" t="s">
        <v>27</v>
      </c>
      <c r="F4504" s="9">
        <v>649920</v>
      </c>
      <c r="G4504" s="9">
        <v>649920</v>
      </c>
      <c r="H4504" s="9">
        <v>1</v>
      </c>
      <c r="I4504" s="10"/>
    </row>
    <row r="4505" spans="1:9" ht="24" customHeight="1" x14ac:dyDescent="0.25">
      <c r="A4505" s="9">
        <v>4252</v>
      </c>
      <c r="B4505" s="9" t="s">
        <v>2507</v>
      </c>
      <c r="C4505" s="9" t="s">
        <v>460</v>
      </c>
      <c r="D4505" s="9" t="s">
        <v>65</v>
      </c>
      <c r="E4505" s="9" t="s">
        <v>27</v>
      </c>
      <c r="F4505" s="9">
        <v>150000</v>
      </c>
      <c r="G4505" s="9">
        <v>150000</v>
      </c>
      <c r="H4505" s="9">
        <v>1</v>
      </c>
      <c r="I4505" s="10"/>
    </row>
    <row r="4506" spans="1:9" ht="24" customHeight="1" x14ac:dyDescent="0.25">
      <c r="A4506" s="9">
        <v>4252</v>
      </c>
      <c r="B4506" s="9" t="s">
        <v>2508</v>
      </c>
      <c r="C4506" s="9" t="s">
        <v>155</v>
      </c>
      <c r="D4506" s="9" t="s">
        <v>65</v>
      </c>
      <c r="E4506" s="9" t="s">
        <v>27</v>
      </c>
      <c r="F4506" s="9">
        <v>100000</v>
      </c>
      <c r="G4506" s="9">
        <v>100000</v>
      </c>
      <c r="H4506" s="9">
        <v>1</v>
      </c>
      <c r="I4506" s="10"/>
    </row>
    <row r="4507" spans="1:9" ht="24" customHeight="1" x14ac:dyDescent="0.25">
      <c r="A4507" s="9">
        <v>4252</v>
      </c>
      <c r="B4507" s="9" t="s">
        <v>2509</v>
      </c>
      <c r="C4507" s="9" t="s">
        <v>110</v>
      </c>
      <c r="D4507" s="9" t="s">
        <v>65</v>
      </c>
      <c r="E4507" s="9" t="s">
        <v>27</v>
      </c>
      <c r="F4507" s="9">
        <v>350000</v>
      </c>
      <c r="G4507" s="9">
        <v>350000</v>
      </c>
      <c r="H4507" s="9">
        <v>1</v>
      </c>
      <c r="I4507" s="10"/>
    </row>
    <row r="4508" spans="1:9" ht="24" customHeight="1" x14ac:dyDescent="0.25">
      <c r="A4508" s="9">
        <v>4252</v>
      </c>
      <c r="B4508" s="9" t="s">
        <v>2510</v>
      </c>
      <c r="C4508" s="9" t="s">
        <v>110</v>
      </c>
      <c r="D4508" s="9" t="s">
        <v>65</v>
      </c>
      <c r="E4508" s="9" t="s">
        <v>27</v>
      </c>
      <c r="F4508" s="9">
        <v>150000</v>
      </c>
      <c r="G4508" s="9">
        <v>150000</v>
      </c>
      <c r="H4508" s="9">
        <v>1</v>
      </c>
      <c r="I4508" s="10"/>
    </row>
    <row r="4509" spans="1:9" ht="24" customHeight="1" x14ac:dyDescent="0.25">
      <c r="A4509" s="9">
        <v>4252</v>
      </c>
      <c r="B4509" s="9" t="s">
        <v>2511</v>
      </c>
      <c r="C4509" s="9" t="s">
        <v>112</v>
      </c>
      <c r="D4509" s="9" t="s">
        <v>65</v>
      </c>
      <c r="E4509" s="9" t="s">
        <v>27</v>
      </c>
      <c r="F4509" s="9">
        <v>1000000</v>
      </c>
      <c r="G4509" s="9">
        <v>1000000</v>
      </c>
      <c r="H4509" s="9">
        <v>1</v>
      </c>
      <c r="I4509" s="10"/>
    </row>
    <row r="4510" spans="1:9" ht="24" customHeight="1" x14ac:dyDescent="0.25">
      <c r="A4510" s="9">
        <v>4261</v>
      </c>
      <c r="B4510" s="9" t="s">
        <v>2512</v>
      </c>
      <c r="C4510" s="9" t="s">
        <v>309</v>
      </c>
      <c r="D4510" s="9" t="s">
        <v>32</v>
      </c>
      <c r="E4510" s="9" t="s">
        <v>27</v>
      </c>
      <c r="F4510" s="9">
        <v>20000</v>
      </c>
      <c r="G4510" s="9">
        <v>20000</v>
      </c>
      <c r="H4510" s="9" t="s">
        <v>83</v>
      </c>
      <c r="I4510" s="10"/>
    </row>
    <row r="4511" spans="1:9" ht="24" customHeight="1" x14ac:dyDescent="0.25">
      <c r="A4511" s="9">
        <v>4261</v>
      </c>
      <c r="B4511" s="9" t="s">
        <v>2513</v>
      </c>
      <c r="C4511" s="9" t="s">
        <v>309</v>
      </c>
      <c r="D4511" s="9" t="s">
        <v>32</v>
      </c>
      <c r="E4511" s="9" t="s">
        <v>27</v>
      </c>
      <c r="F4511" s="9">
        <v>100000</v>
      </c>
      <c r="G4511" s="9">
        <v>100000</v>
      </c>
      <c r="H4511" s="9" t="s">
        <v>83</v>
      </c>
      <c r="I4511" s="10"/>
    </row>
    <row r="4512" spans="1:9" ht="24" customHeight="1" x14ac:dyDescent="0.25">
      <c r="A4512" s="9">
        <v>4261</v>
      </c>
      <c r="B4512" s="9" t="s">
        <v>2514</v>
      </c>
      <c r="C4512" s="9" t="s">
        <v>309</v>
      </c>
      <c r="D4512" s="9" t="s">
        <v>32</v>
      </c>
      <c r="E4512" s="9" t="s">
        <v>27</v>
      </c>
      <c r="F4512" s="9">
        <v>21000</v>
      </c>
      <c r="G4512" s="9">
        <v>21000</v>
      </c>
      <c r="H4512" s="9" t="s">
        <v>83</v>
      </c>
      <c r="I4512" s="10"/>
    </row>
    <row r="4513" spans="1:9" ht="15" customHeight="1" x14ac:dyDescent="0.25">
      <c r="A4513" s="21" t="s">
        <v>4628</v>
      </c>
      <c r="B4513" s="22"/>
      <c r="C4513" s="22"/>
      <c r="D4513" s="22"/>
      <c r="E4513" s="22"/>
      <c r="F4513" s="22"/>
      <c r="G4513" s="22"/>
      <c r="H4513" s="23"/>
    </row>
    <row r="4514" spans="1:9" ht="15" customHeight="1" x14ac:dyDescent="0.25">
      <c r="A4514" s="27" t="s">
        <v>40</v>
      </c>
      <c r="B4514" s="28"/>
      <c r="C4514" s="28"/>
      <c r="D4514" s="28"/>
      <c r="E4514" s="28"/>
      <c r="F4514" s="28"/>
      <c r="G4514" s="28"/>
      <c r="H4514" s="29"/>
    </row>
    <row r="4515" spans="1:9" ht="24" customHeight="1" x14ac:dyDescent="0.25">
      <c r="A4515" s="9">
        <v>5134</v>
      </c>
      <c r="B4515" s="9" t="s">
        <v>4630</v>
      </c>
      <c r="C4515" s="9" t="s">
        <v>62</v>
      </c>
      <c r="D4515" s="9" t="s">
        <v>65</v>
      </c>
      <c r="E4515" s="9" t="s">
        <v>27</v>
      </c>
      <c r="F4515" s="9">
        <v>200000</v>
      </c>
      <c r="G4515" s="9">
        <v>200000</v>
      </c>
      <c r="H4515" s="9">
        <v>1</v>
      </c>
      <c r="I4515" s="10"/>
    </row>
    <row r="4516" spans="1:9" ht="24" customHeight="1" x14ac:dyDescent="0.25">
      <c r="A4516" s="9">
        <v>5134</v>
      </c>
      <c r="B4516" s="9" t="s">
        <v>4631</v>
      </c>
      <c r="C4516" s="9" t="s">
        <v>62</v>
      </c>
      <c r="D4516" s="9" t="s">
        <v>65</v>
      </c>
      <c r="E4516" s="9" t="s">
        <v>27</v>
      </c>
      <c r="F4516" s="9">
        <v>200000</v>
      </c>
      <c r="G4516" s="9">
        <v>200000</v>
      </c>
      <c r="H4516" s="9">
        <v>1</v>
      </c>
      <c r="I4516" s="10"/>
    </row>
    <row r="4517" spans="1:9" ht="24" customHeight="1" x14ac:dyDescent="0.25">
      <c r="A4517" s="9">
        <v>5134</v>
      </c>
      <c r="B4517" s="9" t="s">
        <v>4632</v>
      </c>
      <c r="C4517" s="9" t="s">
        <v>62</v>
      </c>
      <c r="D4517" s="9" t="s">
        <v>65</v>
      </c>
      <c r="E4517" s="9" t="s">
        <v>27</v>
      </c>
      <c r="F4517" s="9">
        <v>350000</v>
      </c>
      <c r="G4517" s="9">
        <v>350000</v>
      </c>
      <c r="H4517" s="9">
        <v>1</v>
      </c>
      <c r="I4517" s="10"/>
    </row>
    <row r="4518" spans="1:9" ht="24" customHeight="1" x14ac:dyDescent="0.25">
      <c r="A4518" s="9">
        <v>5134</v>
      </c>
      <c r="B4518" s="9" t="s">
        <v>4633</v>
      </c>
      <c r="C4518" s="9" t="s">
        <v>62</v>
      </c>
      <c r="D4518" s="9" t="s">
        <v>65</v>
      </c>
      <c r="E4518" s="9" t="s">
        <v>27</v>
      </c>
      <c r="F4518" s="9">
        <v>100000</v>
      </c>
      <c r="G4518" s="9">
        <v>100000</v>
      </c>
      <c r="H4518" s="9">
        <v>1</v>
      </c>
      <c r="I4518" s="10"/>
    </row>
    <row r="4519" spans="1:9" ht="24" customHeight="1" x14ac:dyDescent="0.25">
      <c r="A4519" s="9">
        <v>5134</v>
      </c>
      <c r="B4519" s="9" t="s">
        <v>4634</v>
      </c>
      <c r="C4519" s="9" t="s">
        <v>62</v>
      </c>
      <c r="D4519" s="9" t="s">
        <v>65</v>
      </c>
      <c r="E4519" s="9" t="s">
        <v>27</v>
      </c>
      <c r="F4519" s="9">
        <v>300000</v>
      </c>
      <c r="G4519" s="9">
        <v>300000</v>
      </c>
      <c r="H4519" s="9">
        <v>1</v>
      </c>
      <c r="I4519" s="10"/>
    </row>
    <row r="4520" spans="1:9" ht="15" customHeight="1" x14ac:dyDescent="0.25">
      <c r="A4520" s="27" t="s">
        <v>18</v>
      </c>
      <c r="B4520" s="28"/>
      <c r="C4520" s="28"/>
      <c r="D4520" s="28"/>
      <c r="E4520" s="28"/>
      <c r="F4520" s="28"/>
      <c r="G4520" s="28"/>
      <c r="H4520" s="29"/>
    </row>
    <row r="4521" spans="1:9" ht="24" customHeight="1" x14ac:dyDescent="0.25">
      <c r="A4521" s="9">
        <v>5134</v>
      </c>
      <c r="B4521" s="9" t="s">
        <v>4629</v>
      </c>
      <c r="C4521" s="9" t="s">
        <v>206</v>
      </c>
      <c r="D4521" s="9" t="s">
        <v>65</v>
      </c>
      <c r="E4521" s="9" t="s">
        <v>27</v>
      </c>
      <c r="F4521" s="9">
        <v>500000</v>
      </c>
      <c r="G4521" s="9">
        <v>500000</v>
      </c>
      <c r="H4521" s="9">
        <v>1</v>
      </c>
      <c r="I4521" s="10"/>
    </row>
    <row r="4522" spans="1:9" ht="24" customHeight="1" x14ac:dyDescent="0.25">
      <c r="A4522" s="9">
        <v>5134</v>
      </c>
      <c r="B4522" s="9" t="s">
        <v>5435</v>
      </c>
      <c r="C4522" s="9" t="s">
        <v>1221</v>
      </c>
      <c r="D4522" s="9" t="s">
        <v>65</v>
      </c>
      <c r="E4522" s="9" t="s">
        <v>27</v>
      </c>
      <c r="F4522" s="9">
        <v>1000000</v>
      </c>
      <c r="G4522" s="9">
        <v>1000000</v>
      </c>
      <c r="H4522" s="9">
        <v>1</v>
      </c>
      <c r="I4522" s="10"/>
    </row>
    <row r="4523" spans="1:9" ht="15" customHeight="1" x14ac:dyDescent="0.25">
      <c r="A4523" s="21" t="s">
        <v>966</v>
      </c>
      <c r="B4523" s="22"/>
      <c r="C4523" s="22"/>
      <c r="D4523" s="22"/>
      <c r="E4523" s="22"/>
      <c r="F4523" s="22"/>
      <c r="G4523" s="22"/>
      <c r="H4523" s="23"/>
    </row>
    <row r="4524" spans="1:9" ht="15" customHeight="1" x14ac:dyDescent="0.25">
      <c r="A4524" s="27" t="s">
        <v>40</v>
      </c>
      <c r="B4524" s="28"/>
      <c r="C4524" s="28"/>
      <c r="D4524" s="28"/>
      <c r="E4524" s="28"/>
      <c r="F4524" s="28"/>
      <c r="G4524" s="28"/>
      <c r="H4524" s="29"/>
    </row>
    <row r="4525" spans="1:9" ht="24" customHeight="1" x14ac:dyDescent="0.25">
      <c r="A4525" s="9">
        <v>4251</v>
      </c>
      <c r="B4525" s="9" t="s">
        <v>967</v>
      </c>
      <c r="C4525" s="9" t="s">
        <v>42</v>
      </c>
      <c r="D4525" s="9" t="s">
        <v>65</v>
      </c>
      <c r="E4525" s="9" t="s">
        <v>27</v>
      </c>
      <c r="F4525" s="9">
        <v>0</v>
      </c>
      <c r="G4525" s="9">
        <v>0</v>
      </c>
      <c r="H4525" s="9">
        <v>1</v>
      </c>
      <c r="I4525" s="10"/>
    </row>
    <row r="4526" spans="1:9" ht="24" customHeight="1" x14ac:dyDescent="0.25">
      <c r="A4526" s="9">
        <v>4251</v>
      </c>
      <c r="B4526" s="9" t="s">
        <v>1085</v>
      </c>
      <c r="C4526" s="9" t="s">
        <v>42</v>
      </c>
      <c r="D4526" s="9" t="s">
        <v>65</v>
      </c>
      <c r="E4526" s="9" t="s">
        <v>27</v>
      </c>
      <c r="F4526" s="9">
        <v>0</v>
      </c>
      <c r="G4526" s="9">
        <v>0</v>
      </c>
      <c r="H4526" s="9">
        <v>1</v>
      </c>
      <c r="I4526" s="10"/>
    </row>
    <row r="4527" spans="1:9" ht="24" customHeight="1" x14ac:dyDescent="0.25">
      <c r="A4527" s="9">
        <v>4251</v>
      </c>
      <c r="B4527" s="9" t="s">
        <v>1661</v>
      </c>
      <c r="C4527" s="9" t="s">
        <v>42</v>
      </c>
      <c r="D4527" s="9" t="s">
        <v>65</v>
      </c>
      <c r="E4527" s="9" t="s">
        <v>27</v>
      </c>
      <c r="F4527" s="9">
        <v>34299960</v>
      </c>
      <c r="G4527" s="9">
        <v>34299960</v>
      </c>
      <c r="H4527" s="9">
        <v>1</v>
      </c>
      <c r="I4527" s="10"/>
    </row>
    <row r="4528" spans="1:9" ht="15" customHeight="1" x14ac:dyDescent="0.25">
      <c r="A4528" s="27" t="s">
        <v>18</v>
      </c>
      <c r="B4528" s="28"/>
      <c r="C4528" s="28"/>
      <c r="D4528" s="28"/>
      <c r="E4528" s="28"/>
      <c r="F4528" s="28"/>
      <c r="G4528" s="28"/>
      <c r="H4528" s="29"/>
    </row>
    <row r="4529" spans="1:9" ht="24" customHeight="1" x14ac:dyDescent="0.25">
      <c r="A4529" s="9">
        <v>4251</v>
      </c>
      <c r="B4529" s="9" t="s">
        <v>968</v>
      </c>
      <c r="C4529" s="9" t="s">
        <v>50</v>
      </c>
      <c r="D4529" s="9" t="s">
        <v>65</v>
      </c>
      <c r="E4529" s="9" t="s">
        <v>27</v>
      </c>
      <c r="F4529" s="9">
        <v>0</v>
      </c>
      <c r="G4529" s="9">
        <v>0</v>
      </c>
      <c r="H4529" s="9">
        <v>1</v>
      </c>
      <c r="I4529" s="10"/>
    </row>
    <row r="4530" spans="1:9" ht="24" customHeight="1" x14ac:dyDescent="0.25">
      <c r="A4530" s="9">
        <v>4251</v>
      </c>
      <c r="B4530" s="9" t="s">
        <v>1084</v>
      </c>
      <c r="C4530" s="9" t="s">
        <v>50</v>
      </c>
      <c r="D4530" s="9" t="s">
        <v>65</v>
      </c>
      <c r="E4530" s="9" t="s">
        <v>27</v>
      </c>
      <c r="F4530" s="9">
        <v>0</v>
      </c>
      <c r="G4530" s="9">
        <v>0</v>
      </c>
      <c r="H4530" s="9">
        <v>1</v>
      </c>
      <c r="I4530" s="10"/>
    </row>
    <row r="4531" spans="1:9" ht="24" customHeight="1" x14ac:dyDescent="0.25">
      <c r="A4531" s="9">
        <v>4251</v>
      </c>
      <c r="B4531" s="9" t="s">
        <v>1662</v>
      </c>
      <c r="C4531" s="9" t="s">
        <v>50</v>
      </c>
      <c r="D4531" s="9" t="s">
        <v>65</v>
      </c>
      <c r="E4531" s="9" t="s">
        <v>27</v>
      </c>
      <c r="F4531" s="9">
        <v>700000</v>
      </c>
      <c r="G4531" s="9">
        <v>700000</v>
      </c>
      <c r="H4531" s="9">
        <v>1</v>
      </c>
      <c r="I4531" s="10"/>
    </row>
    <row r="4532" spans="1:9" ht="15" customHeight="1" x14ac:dyDescent="0.25">
      <c r="A4532" s="21" t="s">
        <v>969</v>
      </c>
      <c r="B4532" s="22"/>
      <c r="C4532" s="22"/>
      <c r="D4532" s="22"/>
      <c r="E4532" s="22"/>
      <c r="F4532" s="22"/>
      <c r="G4532" s="22"/>
      <c r="H4532" s="23"/>
    </row>
    <row r="4533" spans="1:9" ht="15" customHeight="1" x14ac:dyDescent="0.25">
      <c r="A4533" s="27" t="s">
        <v>40</v>
      </c>
      <c r="B4533" s="28"/>
      <c r="C4533" s="28"/>
      <c r="D4533" s="28"/>
      <c r="E4533" s="28"/>
      <c r="F4533" s="28"/>
      <c r="G4533" s="28"/>
      <c r="H4533" s="29"/>
    </row>
    <row r="4534" spans="1:9" ht="24" customHeight="1" x14ac:dyDescent="0.25">
      <c r="A4534" s="9">
        <v>4251</v>
      </c>
      <c r="B4534" s="9" t="s">
        <v>970</v>
      </c>
      <c r="C4534" s="9" t="s">
        <v>101</v>
      </c>
      <c r="D4534" s="9" t="s">
        <v>65</v>
      </c>
      <c r="E4534" s="9" t="s">
        <v>27</v>
      </c>
      <c r="F4534" s="9">
        <v>0</v>
      </c>
      <c r="G4534" s="9">
        <v>0</v>
      </c>
      <c r="H4534" s="9">
        <v>1</v>
      </c>
      <c r="I4534" s="10"/>
    </row>
    <row r="4535" spans="1:9" ht="24" customHeight="1" x14ac:dyDescent="0.25">
      <c r="A4535" s="9">
        <v>4251</v>
      </c>
      <c r="B4535" s="9" t="s">
        <v>1083</v>
      </c>
      <c r="C4535" s="9" t="s">
        <v>101</v>
      </c>
      <c r="D4535" s="9" t="s">
        <v>65</v>
      </c>
      <c r="E4535" s="9" t="s">
        <v>27</v>
      </c>
      <c r="F4535" s="9">
        <v>0</v>
      </c>
      <c r="G4535" s="9">
        <v>0</v>
      </c>
      <c r="H4535" s="9">
        <v>1</v>
      </c>
      <c r="I4535" s="10"/>
    </row>
    <row r="4536" spans="1:9" ht="24" customHeight="1" x14ac:dyDescent="0.25">
      <c r="A4536" s="9">
        <v>4251</v>
      </c>
      <c r="B4536" s="9" t="s">
        <v>1969</v>
      </c>
      <c r="C4536" s="9" t="s">
        <v>101</v>
      </c>
      <c r="D4536" s="9" t="s">
        <v>65</v>
      </c>
      <c r="E4536" s="9" t="s">
        <v>27</v>
      </c>
      <c r="F4536" s="9">
        <v>15679416</v>
      </c>
      <c r="G4536" s="9">
        <v>15679416</v>
      </c>
      <c r="H4536" s="9">
        <v>1</v>
      </c>
      <c r="I4536" s="10"/>
    </row>
    <row r="4537" spans="1:9" ht="24" customHeight="1" x14ac:dyDescent="0.25">
      <c r="A4537" s="9">
        <v>5112</v>
      </c>
      <c r="B4537" s="9" t="s">
        <v>5286</v>
      </c>
      <c r="C4537" s="9" t="s">
        <v>101</v>
      </c>
      <c r="D4537" s="9" t="s">
        <v>65</v>
      </c>
      <c r="E4537" s="9" t="s">
        <v>27</v>
      </c>
      <c r="F4537" s="9">
        <v>0</v>
      </c>
      <c r="G4537" s="9">
        <v>0</v>
      </c>
      <c r="H4537" s="9">
        <v>1</v>
      </c>
      <c r="I4537" s="10"/>
    </row>
    <row r="4538" spans="1:9" ht="24" customHeight="1" x14ac:dyDescent="0.25">
      <c r="A4538" s="9">
        <v>5112</v>
      </c>
      <c r="B4538" s="9" t="s">
        <v>5289</v>
      </c>
      <c r="C4538" s="9" t="s">
        <v>101</v>
      </c>
      <c r="D4538" s="9" t="s">
        <v>65</v>
      </c>
      <c r="E4538" s="9" t="s">
        <v>27</v>
      </c>
      <c r="F4538" s="9">
        <v>0</v>
      </c>
      <c r="G4538" s="9">
        <v>0</v>
      </c>
      <c r="H4538" s="9">
        <v>1</v>
      </c>
      <c r="I4538" s="10"/>
    </row>
    <row r="4539" spans="1:9" ht="15" customHeight="1" x14ac:dyDescent="0.25">
      <c r="A4539" s="27" t="s">
        <v>18</v>
      </c>
      <c r="B4539" s="28"/>
      <c r="C4539" s="28"/>
      <c r="D4539" s="28"/>
      <c r="E4539" s="28"/>
      <c r="F4539" s="28"/>
      <c r="G4539" s="28"/>
      <c r="H4539" s="29"/>
    </row>
    <row r="4540" spans="1:9" ht="24" customHeight="1" x14ac:dyDescent="0.25">
      <c r="A4540" s="9">
        <v>4251</v>
      </c>
      <c r="B4540" s="9" t="s">
        <v>971</v>
      </c>
      <c r="C4540" s="9" t="s">
        <v>50</v>
      </c>
      <c r="D4540" s="9" t="s">
        <v>65</v>
      </c>
      <c r="E4540" s="9" t="s">
        <v>27</v>
      </c>
      <c r="F4540" s="9">
        <v>0</v>
      </c>
      <c r="G4540" s="9">
        <v>0</v>
      </c>
      <c r="H4540" s="9">
        <v>1</v>
      </c>
      <c r="I4540" s="10"/>
    </row>
    <row r="4541" spans="1:9" ht="24" customHeight="1" x14ac:dyDescent="0.25">
      <c r="A4541" s="9">
        <v>4251</v>
      </c>
      <c r="B4541" s="9" t="s">
        <v>1082</v>
      </c>
      <c r="C4541" s="9" t="s">
        <v>50</v>
      </c>
      <c r="D4541" s="9" t="s">
        <v>65</v>
      </c>
      <c r="E4541" s="9" t="s">
        <v>27</v>
      </c>
      <c r="F4541" s="9">
        <v>0</v>
      </c>
      <c r="G4541" s="9">
        <v>0</v>
      </c>
      <c r="H4541" s="9">
        <v>1</v>
      </c>
      <c r="I4541" s="10"/>
    </row>
    <row r="4542" spans="1:9" ht="24" customHeight="1" x14ac:dyDescent="0.25">
      <c r="A4542" s="9">
        <v>4251</v>
      </c>
      <c r="B4542" s="9" t="s">
        <v>1970</v>
      </c>
      <c r="C4542" s="9" t="s">
        <v>50</v>
      </c>
      <c r="D4542" s="9" t="s">
        <v>65</v>
      </c>
      <c r="E4542" s="9" t="s">
        <v>27</v>
      </c>
      <c r="F4542" s="9">
        <v>320000</v>
      </c>
      <c r="G4542" s="9">
        <v>320000</v>
      </c>
      <c r="H4542" s="9">
        <v>1</v>
      </c>
      <c r="I4542" s="10"/>
    </row>
    <row r="4543" spans="1:9" ht="24" customHeight="1" x14ac:dyDescent="0.25">
      <c r="A4543" s="9">
        <v>5112</v>
      </c>
      <c r="B4543" s="9" t="s">
        <v>5287</v>
      </c>
      <c r="C4543" s="9" t="s">
        <v>50</v>
      </c>
      <c r="D4543" s="9" t="s">
        <v>65</v>
      </c>
      <c r="E4543" s="9" t="s">
        <v>27</v>
      </c>
      <c r="F4543" s="9">
        <v>0</v>
      </c>
      <c r="G4543" s="9">
        <v>0</v>
      </c>
      <c r="H4543" s="9">
        <v>1</v>
      </c>
      <c r="I4543" s="10"/>
    </row>
    <row r="4544" spans="1:9" ht="24" customHeight="1" x14ac:dyDescent="0.25">
      <c r="A4544" s="9">
        <v>5112</v>
      </c>
      <c r="B4544" s="9" t="s">
        <v>5288</v>
      </c>
      <c r="C4544" s="9" t="s">
        <v>332</v>
      </c>
      <c r="D4544" s="9" t="s">
        <v>26</v>
      </c>
      <c r="E4544" s="9" t="s">
        <v>27</v>
      </c>
      <c r="F4544" s="9">
        <v>0</v>
      </c>
      <c r="G4544" s="9">
        <v>0</v>
      </c>
      <c r="H4544" s="9">
        <v>1</v>
      </c>
      <c r="I4544" s="10"/>
    </row>
    <row r="4545" spans="1:9" ht="24" customHeight="1" x14ac:dyDescent="0.25">
      <c r="A4545" s="9">
        <v>5112</v>
      </c>
      <c r="B4545" s="9" t="s">
        <v>5290</v>
      </c>
      <c r="C4545" s="9" t="s">
        <v>50</v>
      </c>
      <c r="D4545" s="9" t="s">
        <v>65</v>
      </c>
      <c r="E4545" s="9" t="s">
        <v>27</v>
      </c>
      <c r="F4545" s="9">
        <v>0</v>
      </c>
      <c r="G4545" s="9">
        <v>0</v>
      </c>
      <c r="H4545" s="9">
        <v>1</v>
      </c>
      <c r="I4545" s="10"/>
    </row>
    <row r="4546" spans="1:9" ht="24" customHeight="1" x14ac:dyDescent="0.25">
      <c r="A4546" s="9">
        <v>5112</v>
      </c>
      <c r="B4546" s="9" t="s">
        <v>5291</v>
      </c>
      <c r="C4546" s="9" t="s">
        <v>332</v>
      </c>
      <c r="D4546" s="9" t="s">
        <v>26</v>
      </c>
      <c r="E4546" s="9" t="s">
        <v>27</v>
      </c>
      <c r="F4546" s="9">
        <v>0</v>
      </c>
      <c r="G4546" s="9">
        <v>0</v>
      </c>
      <c r="H4546" s="9">
        <v>1</v>
      </c>
      <c r="I4546" s="10"/>
    </row>
    <row r="4547" spans="1:9" ht="15" customHeight="1" x14ac:dyDescent="0.25">
      <c r="A4547" s="21" t="s">
        <v>972</v>
      </c>
      <c r="B4547" s="22"/>
      <c r="C4547" s="22"/>
      <c r="D4547" s="22"/>
      <c r="E4547" s="22"/>
      <c r="F4547" s="22"/>
      <c r="G4547" s="22"/>
      <c r="H4547" s="23"/>
    </row>
    <row r="4548" spans="1:9" ht="15" customHeight="1" x14ac:dyDescent="0.25">
      <c r="A4548" s="27" t="s">
        <v>40</v>
      </c>
      <c r="B4548" s="28"/>
      <c r="C4548" s="28"/>
      <c r="D4548" s="28"/>
      <c r="E4548" s="28"/>
      <c r="F4548" s="28"/>
      <c r="G4548" s="28"/>
      <c r="H4548" s="29"/>
    </row>
    <row r="4549" spans="1:9" ht="24" customHeight="1" x14ac:dyDescent="0.25">
      <c r="A4549" s="9">
        <v>4251</v>
      </c>
      <c r="B4549" s="9" t="s">
        <v>973</v>
      </c>
      <c r="C4549" s="9" t="s">
        <v>258</v>
      </c>
      <c r="D4549" s="9" t="s">
        <v>65</v>
      </c>
      <c r="E4549" s="9" t="s">
        <v>27</v>
      </c>
      <c r="F4549" s="9">
        <v>0</v>
      </c>
      <c r="G4549" s="9">
        <v>0</v>
      </c>
      <c r="H4549" s="9">
        <v>1</v>
      </c>
      <c r="I4549" s="10"/>
    </row>
    <row r="4550" spans="1:9" ht="24" customHeight="1" x14ac:dyDescent="0.25">
      <c r="A4550" s="9">
        <v>4251</v>
      </c>
      <c r="B4550" s="9" t="s">
        <v>1081</v>
      </c>
      <c r="C4550" s="9" t="s">
        <v>258</v>
      </c>
      <c r="D4550" s="9" t="s">
        <v>65</v>
      </c>
      <c r="E4550" s="9" t="s">
        <v>27</v>
      </c>
      <c r="F4550" s="9">
        <v>0</v>
      </c>
      <c r="G4550" s="9">
        <v>0</v>
      </c>
      <c r="H4550" s="9">
        <v>1</v>
      </c>
      <c r="I4550" s="10"/>
    </row>
    <row r="4551" spans="1:9" ht="24" customHeight="1" x14ac:dyDescent="0.25">
      <c r="A4551" s="9">
        <v>4251</v>
      </c>
      <c r="B4551" s="9" t="s">
        <v>1663</v>
      </c>
      <c r="C4551" s="9" t="s">
        <v>258</v>
      </c>
      <c r="D4551" s="9" t="s">
        <v>65</v>
      </c>
      <c r="E4551" s="9" t="s">
        <v>27</v>
      </c>
      <c r="F4551" s="9">
        <v>14699867</v>
      </c>
      <c r="G4551" s="9">
        <v>14699867</v>
      </c>
      <c r="H4551" s="9">
        <v>1</v>
      </c>
      <c r="I4551" s="10"/>
    </row>
    <row r="4552" spans="1:9" ht="15" customHeight="1" x14ac:dyDescent="0.25">
      <c r="A4552" s="27" t="s">
        <v>18</v>
      </c>
      <c r="B4552" s="28"/>
      <c r="C4552" s="28"/>
      <c r="D4552" s="28"/>
      <c r="E4552" s="28"/>
      <c r="F4552" s="28"/>
      <c r="G4552" s="28"/>
      <c r="H4552" s="29"/>
    </row>
    <row r="4553" spans="1:9" ht="24" customHeight="1" x14ac:dyDescent="0.25">
      <c r="A4553" s="9">
        <v>4251</v>
      </c>
      <c r="B4553" s="9" t="s">
        <v>974</v>
      </c>
      <c r="C4553" s="9" t="s">
        <v>50</v>
      </c>
      <c r="D4553" s="9" t="s">
        <v>65</v>
      </c>
      <c r="E4553" s="9" t="s">
        <v>27</v>
      </c>
      <c r="F4553" s="9">
        <v>0</v>
      </c>
      <c r="G4553" s="9">
        <v>0</v>
      </c>
      <c r="H4553" s="9">
        <v>1</v>
      </c>
      <c r="I4553" s="10"/>
    </row>
    <row r="4554" spans="1:9" ht="24" customHeight="1" x14ac:dyDescent="0.25">
      <c r="A4554" s="9">
        <v>4251</v>
      </c>
      <c r="B4554" s="9" t="s">
        <v>1080</v>
      </c>
      <c r="C4554" s="9" t="s">
        <v>50</v>
      </c>
      <c r="D4554" s="9" t="s">
        <v>65</v>
      </c>
      <c r="E4554" s="9" t="s">
        <v>27</v>
      </c>
      <c r="F4554" s="9">
        <v>0</v>
      </c>
      <c r="G4554" s="9">
        <v>0</v>
      </c>
      <c r="H4554" s="9">
        <v>1</v>
      </c>
      <c r="I4554" s="10"/>
    </row>
    <row r="4555" spans="1:9" ht="24" customHeight="1" x14ac:dyDescent="0.25">
      <c r="A4555" s="9">
        <v>4251</v>
      </c>
      <c r="B4555" s="9" t="s">
        <v>1664</v>
      </c>
      <c r="C4555" s="9" t="s">
        <v>50</v>
      </c>
      <c r="D4555" s="9" t="s">
        <v>65</v>
      </c>
      <c r="E4555" s="9" t="s">
        <v>27</v>
      </c>
      <c r="F4555" s="9">
        <v>294000</v>
      </c>
      <c r="G4555" s="9">
        <v>294000</v>
      </c>
      <c r="H4555" s="9">
        <v>1</v>
      </c>
      <c r="I4555" s="10"/>
    </row>
    <row r="4556" spans="1:9" ht="15" customHeight="1" x14ac:dyDescent="0.25">
      <c r="A4556" s="21" t="s">
        <v>537</v>
      </c>
      <c r="B4556" s="22"/>
      <c r="C4556" s="22"/>
      <c r="D4556" s="22"/>
      <c r="E4556" s="22"/>
      <c r="F4556" s="22"/>
      <c r="G4556" s="22"/>
      <c r="H4556" s="23"/>
    </row>
    <row r="4557" spans="1:9" ht="15" customHeight="1" x14ac:dyDescent="0.25">
      <c r="A4557" s="27" t="s">
        <v>40</v>
      </c>
      <c r="B4557" s="28"/>
      <c r="C4557" s="28"/>
      <c r="D4557" s="28"/>
      <c r="E4557" s="28"/>
      <c r="F4557" s="28"/>
      <c r="G4557" s="28"/>
      <c r="H4557" s="29"/>
    </row>
    <row r="4558" spans="1:9" ht="24" customHeight="1" x14ac:dyDescent="0.25">
      <c r="A4558" s="9">
        <v>4251</v>
      </c>
      <c r="B4558" s="9" t="s">
        <v>952</v>
      </c>
      <c r="C4558" s="9" t="s">
        <v>101</v>
      </c>
      <c r="D4558" s="9" t="s">
        <v>65</v>
      </c>
      <c r="E4558" s="9" t="s">
        <v>27</v>
      </c>
      <c r="F4558" s="9">
        <v>0</v>
      </c>
      <c r="G4558" s="9">
        <v>0</v>
      </c>
      <c r="H4558" s="9">
        <v>1</v>
      </c>
      <c r="I4558" s="10"/>
    </row>
    <row r="4559" spans="1:9" ht="24" customHeight="1" x14ac:dyDescent="0.25">
      <c r="A4559" s="9">
        <v>4251</v>
      </c>
      <c r="B4559" s="9" t="s">
        <v>1079</v>
      </c>
      <c r="C4559" s="9" t="s">
        <v>101</v>
      </c>
      <c r="D4559" s="9" t="s">
        <v>65</v>
      </c>
      <c r="E4559" s="9" t="s">
        <v>27</v>
      </c>
      <c r="F4559" s="9">
        <v>0</v>
      </c>
      <c r="G4559" s="9">
        <v>0</v>
      </c>
      <c r="H4559" s="9">
        <v>1</v>
      </c>
      <c r="I4559" s="10"/>
    </row>
    <row r="4560" spans="1:9" ht="24" customHeight="1" x14ac:dyDescent="0.25">
      <c r="A4560" s="9">
        <v>4251</v>
      </c>
      <c r="B4560" s="9" t="s">
        <v>1665</v>
      </c>
      <c r="C4560" s="9" t="s">
        <v>101</v>
      </c>
      <c r="D4560" s="9" t="s">
        <v>65</v>
      </c>
      <c r="E4560" s="9" t="s">
        <v>27</v>
      </c>
      <c r="F4560" s="9">
        <v>6860000</v>
      </c>
      <c r="G4560" s="9">
        <v>6860000</v>
      </c>
      <c r="H4560" s="9">
        <v>1</v>
      </c>
      <c r="I4560" s="10"/>
    </row>
    <row r="4561" spans="1:9" ht="15" customHeight="1" x14ac:dyDescent="0.25">
      <c r="A4561" s="27" t="s">
        <v>18</v>
      </c>
      <c r="B4561" s="28"/>
      <c r="C4561" s="28"/>
      <c r="D4561" s="28"/>
      <c r="E4561" s="28"/>
      <c r="F4561" s="28"/>
      <c r="G4561" s="28"/>
      <c r="H4561" s="29"/>
    </row>
    <row r="4562" spans="1:9" ht="24" customHeight="1" x14ac:dyDescent="0.25">
      <c r="A4562" s="9">
        <v>4861</v>
      </c>
      <c r="B4562" s="9" t="s">
        <v>538</v>
      </c>
      <c r="C4562" s="9" t="s">
        <v>104</v>
      </c>
      <c r="D4562" s="9" t="s">
        <v>65</v>
      </c>
      <c r="E4562" s="9" t="s">
        <v>27</v>
      </c>
      <c r="F4562" s="9">
        <v>0</v>
      </c>
      <c r="G4562" s="9">
        <v>0</v>
      </c>
      <c r="H4562" s="9">
        <v>1</v>
      </c>
      <c r="I4562" s="10"/>
    </row>
    <row r="4563" spans="1:9" ht="24" customHeight="1" x14ac:dyDescent="0.25">
      <c r="A4563" s="9">
        <v>4251</v>
      </c>
      <c r="B4563" s="9" t="s">
        <v>934</v>
      </c>
      <c r="C4563" s="9" t="s">
        <v>104</v>
      </c>
      <c r="D4563" s="9" t="s">
        <v>65</v>
      </c>
      <c r="E4563" s="9" t="s">
        <v>27</v>
      </c>
      <c r="F4563" s="9">
        <v>0</v>
      </c>
      <c r="G4563" s="9">
        <v>0</v>
      </c>
      <c r="H4563" s="9">
        <v>1</v>
      </c>
      <c r="I4563" s="10"/>
    </row>
    <row r="4564" spans="1:9" ht="24" customHeight="1" x14ac:dyDescent="0.25">
      <c r="A4564" s="9">
        <v>4251</v>
      </c>
      <c r="B4564" s="9" t="s">
        <v>951</v>
      </c>
      <c r="C4564" s="9" t="s">
        <v>50</v>
      </c>
      <c r="D4564" s="9" t="s">
        <v>65</v>
      </c>
      <c r="E4564" s="9" t="s">
        <v>27</v>
      </c>
      <c r="F4564" s="9">
        <v>0</v>
      </c>
      <c r="G4564" s="9">
        <v>0</v>
      </c>
      <c r="H4564" s="9">
        <v>1</v>
      </c>
      <c r="I4564" s="10"/>
    </row>
    <row r="4565" spans="1:9" ht="24" customHeight="1" x14ac:dyDescent="0.25">
      <c r="A4565" s="9">
        <v>4251</v>
      </c>
      <c r="B4565" s="9" t="s">
        <v>1077</v>
      </c>
      <c r="C4565" s="9" t="s">
        <v>104</v>
      </c>
      <c r="D4565" s="9" t="s">
        <v>65</v>
      </c>
      <c r="E4565" s="9" t="s">
        <v>27</v>
      </c>
      <c r="F4565" s="9">
        <v>0</v>
      </c>
      <c r="G4565" s="9">
        <v>0</v>
      </c>
      <c r="H4565" s="9">
        <v>1</v>
      </c>
      <c r="I4565" s="10"/>
    </row>
    <row r="4566" spans="1:9" ht="24" customHeight="1" x14ac:dyDescent="0.25">
      <c r="A4566" s="9">
        <v>4251</v>
      </c>
      <c r="B4566" s="9" t="s">
        <v>1078</v>
      </c>
      <c r="C4566" s="9" t="s">
        <v>50</v>
      </c>
      <c r="D4566" s="9" t="s">
        <v>65</v>
      </c>
      <c r="E4566" s="9" t="s">
        <v>27</v>
      </c>
      <c r="F4566" s="9">
        <v>0</v>
      </c>
      <c r="G4566" s="9">
        <v>0</v>
      </c>
      <c r="H4566" s="9">
        <v>1</v>
      </c>
      <c r="I4566" s="10"/>
    </row>
    <row r="4567" spans="1:9" ht="24" customHeight="1" x14ac:dyDescent="0.25">
      <c r="A4567" s="9">
        <v>4251</v>
      </c>
      <c r="B4567" s="9" t="s">
        <v>1666</v>
      </c>
      <c r="C4567" s="9" t="s">
        <v>50</v>
      </c>
      <c r="D4567" s="9" t="s">
        <v>65</v>
      </c>
      <c r="E4567" s="9" t="s">
        <v>27</v>
      </c>
      <c r="F4567" s="9">
        <v>140000</v>
      </c>
      <c r="G4567" s="9">
        <v>140000</v>
      </c>
      <c r="H4567" s="9">
        <v>1</v>
      </c>
      <c r="I4567" s="10"/>
    </row>
    <row r="4568" spans="1:9" ht="24" customHeight="1" x14ac:dyDescent="0.25">
      <c r="A4568" s="9">
        <v>4251</v>
      </c>
      <c r="B4568" s="9" t="s">
        <v>1667</v>
      </c>
      <c r="C4568" s="9" t="s">
        <v>104</v>
      </c>
      <c r="D4568" s="9" t="s">
        <v>65</v>
      </c>
      <c r="E4568" s="9" t="s">
        <v>27</v>
      </c>
      <c r="F4568" s="9">
        <v>6000000</v>
      </c>
      <c r="G4568" s="9">
        <v>6000000</v>
      </c>
      <c r="H4568" s="9">
        <v>1</v>
      </c>
      <c r="I4568" s="10"/>
    </row>
    <row r="4569" spans="1:9" ht="15" customHeight="1" x14ac:dyDescent="0.25">
      <c r="A4569" s="21" t="s">
        <v>5436</v>
      </c>
      <c r="B4569" s="22"/>
      <c r="C4569" s="22"/>
      <c r="D4569" s="22"/>
      <c r="E4569" s="22"/>
      <c r="F4569" s="22"/>
      <c r="G4569" s="22"/>
      <c r="H4569" s="23"/>
    </row>
    <row r="4570" spans="1:9" ht="15" customHeight="1" x14ac:dyDescent="0.25">
      <c r="A4570" s="27" t="s">
        <v>18</v>
      </c>
      <c r="B4570" s="28"/>
      <c r="C4570" s="28"/>
      <c r="D4570" s="28"/>
      <c r="E4570" s="28"/>
      <c r="F4570" s="28"/>
      <c r="G4570" s="28"/>
      <c r="H4570" s="29"/>
    </row>
    <row r="4571" spans="1:9" ht="24" customHeight="1" x14ac:dyDescent="0.25">
      <c r="A4571" s="9">
        <v>4861</v>
      </c>
      <c r="B4571" s="9" t="s">
        <v>5437</v>
      </c>
      <c r="C4571" s="9" t="s">
        <v>211</v>
      </c>
      <c r="D4571" s="9" t="s">
        <v>65</v>
      </c>
      <c r="E4571" s="9" t="s">
        <v>27</v>
      </c>
      <c r="F4571" s="9">
        <v>1500000</v>
      </c>
      <c r="G4571" s="9">
        <v>1500000</v>
      </c>
      <c r="H4571" s="9">
        <v>1</v>
      </c>
      <c r="I4571" s="10"/>
    </row>
    <row r="4572" spans="1:9" ht="15" customHeight="1" x14ac:dyDescent="0.25">
      <c r="A4572" s="21" t="s">
        <v>577</v>
      </c>
      <c r="B4572" s="22"/>
      <c r="C4572" s="22"/>
      <c r="D4572" s="22"/>
      <c r="E4572" s="22"/>
      <c r="F4572" s="22"/>
      <c r="G4572" s="22"/>
      <c r="H4572" s="23"/>
    </row>
    <row r="4573" spans="1:9" ht="15" customHeight="1" x14ac:dyDescent="0.25">
      <c r="A4573" s="27" t="s">
        <v>18</v>
      </c>
      <c r="B4573" s="28"/>
      <c r="C4573" s="28"/>
      <c r="D4573" s="28"/>
      <c r="E4573" s="28"/>
      <c r="F4573" s="28"/>
      <c r="G4573" s="28"/>
      <c r="H4573" s="29"/>
    </row>
    <row r="4574" spans="1:9" ht="24" customHeight="1" x14ac:dyDescent="0.25">
      <c r="A4574" s="9">
        <v>4213</v>
      </c>
      <c r="B4574" s="9" t="s">
        <v>578</v>
      </c>
      <c r="C4574" s="9" t="s">
        <v>579</v>
      </c>
      <c r="D4574" s="9" t="s">
        <v>65</v>
      </c>
      <c r="E4574" s="9" t="s">
        <v>27</v>
      </c>
      <c r="F4574" s="9">
        <v>148000</v>
      </c>
      <c r="G4574" s="9">
        <v>148000</v>
      </c>
      <c r="H4574" s="9">
        <v>1</v>
      </c>
      <c r="I4574" s="10"/>
    </row>
    <row r="4575" spans="1:9" ht="24" customHeight="1" x14ac:dyDescent="0.25">
      <c r="A4575" s="9">
        <v>4213</v>
      </c>
      <c r="B4575" s="9" t="s">
        <v>580</v>
      </c>
      <c r="C4575" s="9" t="s">
        <v>120</v>
      </c>
      <c r="D4575" s="9" t="s">
        <v>65</v>
      </c>
      <c r="E4575" s="9" t="s">
        <v>27</v>
      </c>
      <c r="F4575" s="9">
        <v>600000</v>
      </c>
      <c r="G4575" s="9">
        <v>600000</v>
      </c>
      <c r="H4575" s="9">
        <v>1</v>
      </c>
      <c r="I4575" s="10"/>
    </row>
    <row r="4576" spans="1:9" ht="15" customHeight="1" x14ac:dyDescent="0.25">
      <c r="A4576" s="21" t="s">
        <v>1747</v>
      </c>
      <c r="B4576" s="22"/>
      <c r="C4576" s="22"/>
      <c r="D4576" s="22"/>
      <c r="E4576" s="22"/>
      <c r="F4576" s="22"/>
      <c r="G4576" s="22"/>
      <c r="H4576" s="23"/>
    </row>
    <row r="4577" spans="1:9" ht="15" customHeight="1" x14ac:dyDescent="0.25">
      <c r="A4577" s="27" t="s">
        <v>17</v>
      </c>
      <c r="B4577" s="28"/>
      <c r="C4577" s="28"/>
      <c r="D4577" s="28"/>
      <c r="E4577" s="28"/>
      <c r="F4577" s="28"/>
      <c r="G4577" s="28"/>
      <c r="H4577" s="29"/>
    </row>
    <row r="4578" spans="1:9" ht="24" customHeight="1" x14ac:dyDescent="0.25">
      <c r="A4578" s="9" t="s">
        <v>1510</v>
      </c>
      <c r="B4578" s="9" t="s">
        <v>1748</v>
      </c>
      <c r="C4578" s="9" t="s">
        <v>1749</v>
      </c>
      <c r="D4578" s="9" t="s">
        <v>32</v>
      </c>
      <c r="E4578" s="9" t="s">
        <v>707</v>
      </c>
      <c r="F4578" s="9">
        <v>1200</v>
      </c>
      <c r="G4578" s="9">
        <f>H4578*F4578</f>
        <v>20784000</v>
      </c>
      <c r="H4578" s="9">
        <v>17320</v>
      </c>
      <c r="I4578" s="10"/>
    </row>
    <row r="4579" spans="1:9" ht="15" customHeight="1" x14ac:dyDescent="0.25">
      <c r="A4579" s="21" t="s">
        <v>2023</v>
      </c>
      <c r="B4579" s="22"/>
      <c r="C4579" s="22"/>
      <c r="D4579" s="22"/>
      <c r="E4579" s="22"/>
      <c r="F4579" s="22"/>
      <c r="G4579" s="22"/>
      <c r="H4579" s="23"/>
    </row>
    <row r="4580" spans="1:9" ht="15" customHeight="1" x14ac:dyDescent="0.25">
      <c r="A4580" s="27" t="s">
        <v>17</v>
      </c>
      <c r="B4580" s="28"/>
      <c r="C4580" s="28"/>
      <c r="D4580" s="28"/>
      <c r="E4580" s="28"/>
      <c r="F4580" s="28"/>
      <c r="G4580" s="28"/>
      <c r="H4580" s="29"/>
    </row>
    <row r="4581" spans="1:9" ht="24" customHeight="1" x14ac:dyDescent="0.25">
      <c r="A4581" s="9">
        <v>5129</v>
      </c>
      <c r="B4581" s="9" t="s">
        <v>2024</v>
      </c>
      <c r="C4581" s="9" t="s">
        <v>2025</v>
      </c>
      <c r="D4581" s="9" t="s">
        <v>32</v>
      </c>
      <c r="E4581" s="9" t="s">
        <v>77</v>
      </c>
      <c r="F4581" s="9">
        <v>356000</v>
      </c>
      <c r="G4581" s="9">
        <f t="shared" ref="G4581:G4588" si="100">H4581*F4581</f>
        <v>1780000</v>
      </c>
      <c r="H4581" s="9">
        <v>5</v>
      </c>
      <c r="I4581" s="10"/>
    </row>
    <row r="4582" spans="1:9" ht="24" customHeight="1" x14ac:dyDescent="0.25">
      <c r="A4582" s="9">
        <v>5129</v>
      </c>
      <c r="B4582" s="9" t="s">
        <v>2026</v>
      </c>
      <c r="C4582" s="9" t="s">
        <v>2027</v>
      </c>
      <c r="D4582" s="9" t="s">
        <v>32</v>
      </c>
      <c r="E4582" s="9" t="s">
        <v>77</v>
      </c>
      <c r="F4582" s="9">
        <v>568000</v>
      </c>
      <c r="G4582" s="9">
        <f t="shared" si="100"/>
        <v>2840000</v>
      </c>
      <c r="H4582" s="9">
        <v>5</v>
      </c>
      <c r="I4582" s="10"/>
    </row>
    <row r="4583" spans="1:9" ht="24" customHeight="1" x14ac:dyDescent="0.25">
      <c r="A4583" s="9">
        <v>5129</v>
      </c>
      <c r="B4583" s="9" t="s">
        <v>2028</v>
      </c>
      <c r="C4583" s="9" t="s">
        <v>2029</v>
      </c>
      <c r="D4583" s="9" t="s">
        <v>32</v>
      </c>
      <c r="E4583" s="9" t="s">
        <v>77</v>
      </c>
      <c r="F4583" s="9">
        <v>2100000</v>
      </c>
      <c r="G4583" s="9">
        <f t="shared" si="100"/>
        <v>10500000</v>
      </c>
      <c r="H4583" s="9">
        <v>5</v>
      </c>
      <c r="I4583" s="10"/>
    </row>
    <row r="4584" spans="1:9" ht="24" customHeight="1" x14ac:dyDescent="0.25">
      <c r="A4584" s="9">
        <v>5129</v>
      </c>
      <c r="B4584" s="9" t="s">
        <v>2030</v>
      </c>
      <c r="C4584" s="9" t="s">
        <v>772</v>
      </c>
      <c r="D4584" s="9" t="s">
        <v>32</v>
      </c>
      <c r="E4584" s="9" t="s">
        <v>77</v>
      </c>
      <c r="F4584" s="9">
        <v>70000</v>
      </c>
      <c r="G4584" s="9">
        <f t="shared" si="100"/>
        <v>4200000</v>
      </c>
      <c r="H4584" s="9">
        <v>60</v>
      </c>
      <c r="I4584" s="10"/>
    </row>
    <row r="4585" spans="1:9" ht="24" customHeight="1" x14ac:dyDescent="0.25">
      <c r="A4585" s="9">
        <v>5129</v>
      </c>
      <c r="B4585" s="9" t="s">
        <v>2031</v>
      </c>
      <c r="C4585" s="9" t="s">
        <v>996</v>
      </c>
      <c r="D4585" s="9" t="s">
        <v>32</v>
      </c>
      <c r="E4585" s="9" t="s">
        <v>77</v>
      </c>
      <c r="F4585" s="9">
        <v>25000</v>
      </c>
      <c r="G4585" s="9">
        <f t="shared" si="100"/>
        <v>675000</v>
      </c>
      <c r="H4585" s="9">
        <v>27</v>
      </c>
      <c r="I4585" s="10"/>
    </row>
    <row r="4586" spans="1:9" ht="24" customHeight="1" x14ac:dyDescent="0.25">
      <c r="A4586" s="9">
        <v>5129</v>
      </c>
      <c r="B4586" s="9" t="s">
        <v>4880</v>
      </c>
      <c r="C4586" s="9" t="s">
        <v>74</v>
      </c>
      <c r="D4586" s="9" t="s">
        <v>32</v>
      </c>
      <c r="E4586" s="9" t="s">
        <v>77</v>
      </c>
      <c r="F4586" s="9">
        <v>1375000</v>
      </c>
      <c r="G4586" s="9">
        <f t="shared" si="100"/>
        <v>5500000</v>
      </c>
      <c r="H4586" s="9">
        <v>4</v>
      </c>
      <c r="I4586" s="10"/>
    </row>
    <row r="4587" spans="1:9" ht="24" customHeight="1" x14ac:dyDescent="0.25">
      <c r="A4587" s="9">
        <v>5129</v>
      </c>
      <c r="B4587" s="9" t="s">
        <v>4881</v>
      </c>
      <c r="C4587" s="9" t="s">
        <v>2363</v>
      </c>
      <c r="D4587" s="9" t="s">
        <v>32</v>
      </c>
      <c r="E4587" s="9" t="s">
        <v>77</v>
      </c>
      <c r="F4587" s="9">
        <v>50000</v>
      </c>
      <c r="G4587" s="9">
        <f t="shared" si="100"/>
        <v>1500000</v>
      </c>
      <c r="H4587" s="9">
        <v>30</v>
      </c>
      <c r="I4587" s="10"/>
    </row>
    <row r="4588" spans="1:9" ht="24" customHeight="1" x14ac:dyDescent="0.25">
      <c r="A4588" s="9">
        <v>5129</v>
      </c>
      <c r="B4588" s="9" t="s">
        <v>4882</v>
      </c>
      <c r="C4588" s="9" t="s">
        <v>772</v>
      </c>
      <c r="D4588" s="9" t="s">
        <v>32</v>
      </c>
      <c r="E4588" s="9" t="s">
        <v>77</v>
      </c>
      <c r="F4588" s="9">
        <v>240000</v>
      </c>
      <c r="G4588" s="9">
        <f t="shared" si="100"/>
        <v>7200000</v>
      </c>
      <c r="H4588" s="9">
        <v>30</v>
      </c>
      <c r="I4588" s="10"/>
    </row>
    <row r="4589" spans="1:9" ht="15" customHeight="1" x14ac:dyDescent="0.25">
      <c r="A4589" s="27" t="s">
        <v>40</v>
      </c>
      <c r="B4589" s="28"/>
      <c r="C4589" s="28"/>
      <c r="D4589" s="28"/>
      <c r="E4589" s="28"/>
      <c r="F4589" s="28"/>
      <c r="G4589" s="28"/>
      <c r="H4589" s="29"/>
    </row>
    <row r="4590" spans="1:9" ht="24" customHeight="1" x14ac:dyDescent="0.25">
      <c r="A4590" s="9">
        <v>4251</v>
      </c>
      <c r="B4590" s="9" t="s">
        <v>4627</v>
      </c>
      <c r="C4590" s="9" t="s">
        <v>101</v>
      </c>
      <c r="D4590" s="9" t="s">
        <v>65</v>
      </c>
      <c r="E4590" s="9" t="s">
        <v>27</v>
      </c>
      <c r="F4590" s="9">
        <v>14601500</v>
      </c>
      <c r="G4590" s="9">
        <v>14601500</v>
      </c>
      <c r="H4590" s="9">
        <v>1</v>
      </c>
      <c r="I4590" s="10"/>
    </row>
    <row r="4591" spans="1:9" ht="24" customHeight="1" x14ac:dyDescent="0.25">
      <c r="A4591" s="9">
        <v>5113</v>
      </c>
      <c r="B4591" s="9" t="s">
        <v>4637</v>
      </c>
      <c r="C4591" s="9" t="s">
        <v>4293</v>
      </c>
      <c r="D4591" s="9" t="s">
        <v>65</v>
      </c>
      <c r="E4591" s="9" t="s">
        <v>27</v>
      </c>
      <c r="F4591" s="9">
        <v>47478552</v>
      </c>
      <c r="G4591" s="9">
        <v>47478552</v>
      </c>
      <c r="H4591" s="9">
        <v>1</v>
      </c>
      <c r="I4591" s="10"/>
    </row>
    <row r="4592" spans="1:9" ht="15" customHeight="1" x14ac:dyDescent="0.25">
      <c r="A4592" s="27" t="s">
        <v>18</v>
      </c>
      <c r="B4592" s="28"/>
      <c r="C4592" s="28"/>
      <c r="D4592" s="28"/>
      <c r="E4592" s="28"/>
      <c r="F4592" s="28"/>
      <c r="G4592" s="28"/>
      <c r="H4592" s="29"/>
    </row>
    <row r="4593" spans="1:9" ht="24" customHeight="1" x14ac:dyDescent="0.25">
      <c r="A4593" s="9">
        <v>4251</v>
      </c>
      <c r="B4593" s="9" t="s">
        <v>4625</v>
      </c>
      <c r="C4593" s="9" t="s">
        <v>50</v>
      </c>
      <c r="D4593" s="9" t="s">
        <v>65</v>
      </c>
      <c r="E4593" s="9" t="s">
        <v>27</v>
      </c>
      <c r="F4593" s="9">
        <v>292000</v>
      </c>
      <c r="G4593" s="9">
        <v>292000</v>
      </c>
      <c r="H4593" s="9">
        <v>1</v>
      </c>
      <c r="I4593" s="10"/>
    </row>
    <row r="4594" spans="1:9" ht="24" customHeight="1" x14ac:dyDescent="0.25">
      <c r="A4594" s="9">
        <v>5113</v>
      </c>
      <c r="B4594" s="9" t="s">
        <v>4635</v>
      </c>
      <c r="C4594" s="9" t="s">
        <v>50</v>
      </c>
      <c r="D4594" s="9" t="s">
        <v>65</v>
      </c>
      <c r="E4594" s="9" t="s">
        <v>27</v>
      </c>
      <c r="F4594" s="9">
        <v>760000</v>
      </c>
      <c r="G4594" s="9">
        <v>760000</v>
      </c>
      <c r="H4594" s="9" t="s">
        <v>83</v>
      </c>
      <c r="I4594" s="10"/>
    </row>
    <row r="4595" spans="1:9" ht="24" customHeight="1" x14ac:dyDescent="0.25">
      <c r="A4595" s="9">
        <v>5113</v>
      </c>
      <c r="B4595" s="9" t="s">
        <v>4636</v>
      </c>
      <c r="C4595" s="9" t="s">
        <v>332</v>
      </c>
      <c r="D4595" s="9" t="s">
        <v>26</v>
      </c>
      <c r="E4595" s="9" t="s">
        <v>27</v>
      </c>
      <c r="F4595" s="9">
        <v>475000</v>
      </c>
      <c r="G4595" s="9">
        <v>475000</v>
      </c>
      <c r="H4595" s="9">
        <v>1</v>
      </c>
      <c r="I4595" s="10"/>
    </row>
    <row r="4596" spans="1:9" ht="15" customHeight="1" x14ac:dyDescent="0.25">
      <c r="A4596" s="21" t="s">
        <v>4622</v>
      </c>
      <c r="B4596" s="22"/>
      <c r="C4596" s="22"/>
      <c r="D4596" s="22"/>
      <c r="E4596" s="22"/>
      <c r="F4596" s="22"/>
      <c r="G4596" s="22"/>
      <c r="H4596" s="23"/>
    </row>
    <row r="4597" spans="1:9" ht="15" customHeight="1" x14ac:dyDescent="0.25">
      <c r="A4597" s="27" t="s">
        <v>40</v>
      </c>
      <c r="B4597" s="28"/>
      <c r="C4597" s="28"/>
      <c r="D4597" s="28"/>
      <c r="E4597" s="28"/>
      <c r="F4597" s="28"/>
      <c r="G4597" s="28"/>
      <c r="H4597" s="29"/>
    </row>
    <row r="4598" spans="1:9" ht="24" customHeight="1" x14ac:dyDescent="0.25">
      <c r="A4598" s="9">
        <v>5112</v>
      </c>
      <c r="B4598" s="9" t="s">
        <v>4626</v>
      </c>
      <c r="C4598" s="9" t="s">
        <v>101</v>
      </c>
      <c r="D4598" s="9" t="s">
        <v>65</v>
      </c>
      <c r="E4598" s="9" t="s">
        <v>27</v>
      </c>
      <c r="F4598" s="9">
        <v>37810530</v>
      </c>
      <c r="G4598" s="9">
        <v>37810530</v>
      </c>
      <c r="H4598" s="9">
        <v>1</v>
      </c>
      <c r="I4598" s="10"/>
    </row>
    <row r="4599" spans="1:9" ht="15" customHeight="1" x14ac:dyDescent="0.25">
      <c r="A4599" s="27" t="s">
        <v>18</v>
      </c>
      <c r="B4599" s="28"/>
      <c r="C4599" s="28"/>
      <c r="D4599" s="28"/>
      <c r="E4599" s="28"/>
      <c r="F4599" s="28"/>
      <c r="G4599" s="28"/>
      <c r="H4599" s="29"/>
    </row>
    <row r="4600" spans="1:9" ht="24" customHeight="1" x14ac:dyDescent="0.25">
      <c r="A4600" s="9">
        <v>5112</v>
      </c>
      <c r="B4600" s="9" t="s">
        <v>4623</v>
      </c>
      <c r="C4600" s="9" t="s">
        <v>332</v>
      </c>
      <c r="D4600" s="9" t="s">
        <v>26</v>
      </c>
      <c r="E4600" s="9" t="s">
        <v>27</v>
      </c>
      <c r="F4600" s="9">
        <v>378000</v>
      </c>
      <c r="G4600" s="9">
        <v>378000</v>
      </c>
      <c r="H4600" s="9">
        <v>1</v>
      </c>
      <c r="I4600" s="10"/>
    </row>
    <row r="4601" spans="1:9" ht="24" customHeight="1" x14ac:dyDescent="0.25">
      <c r="A4601" s="9">
        <v>5112</v>
      </c>
      <c r="B4601" s="9" t="s">
        <v>4624</v>
      </c>
      <c r="C4601" s="9" t="s">
        <v>50</v>
      </c>
      <c r="D4601" s="9" t="s">
        <v>65</v>
      </c>
      <c r="E4601" s="9" t="s">
        <v>27</v>
      </c>
      <c r="F4601" s="9">
        <v>680000</v>
      </c>
      <c r="G4601" s="9">
        <v>680000</v>
      </c>
      <c r="H4601" s="9">
        <v>1</v>
      </c>
      <c r="I4601" s="10"/>
    </row>
    <row r="4602" spans="1:9" ht="15" customHeight="1" x14ac:dyDescent="0.25">
      <c r="A4602" s="21" t="s">
        <v>953</v>
      </c>
      <c r="B4602" s="22"/>
      <c r="C4602" s="22"/>
      <c r="D4602" s="22"/>
      <c r="E4602" s="22"/>
      <c r="F4602" s="22"/>
      <c r="G4602" s="22"/>
      <c r="H4602" s="23"/>
    </row>
    <row r="4603" spans="1:9" ht="15" customHeight="1" x14ac:dyDescent="0.25">
      <c r="A4603" s="27" t="s">
        <v>18</v>
      </c>
      <c r="B4603" s="28"/>
      <c r="C4603" s="28"/>
      <c r="D4603" s="28"/>
      <c r="E4603" s="28"/>
      <c r="F4603" s="28"/>
      <c r="G4603" s="28"/>
      <c r="H4603" s="29"/>
    </row>
    <row r="4604" spans="1:9" ht="24" customHeight="1" x14ac:dyDescent="0.25">
      <c r="A4604" s="9">
        <v>4239</v>
      </c>
      <c r="B4604" s="9" t="s">
        <v>954</v>
      </c>
      <c r="C4604" s="9" t="s">
        <v>955</v>
      </c>
      <c r="D4604" s="9" t="s">
        <v>32</v>
      </c>
      <c r="E4604" s="9" t="s">
        <v>27</v>
      </c>
      <c r="F4604" s="9">
        <v>0</v>
      </c>
      <c r="G4604" s="9">
        <v>0</v>
      </c>
      <c r="H4604" s="9">
        <v>1</v>
      </c>
      <c r="I4604" s="10"/>
    </row>
    <row r="4605" spans="1:9" ht="24" customHeight="1" x14ac:dyDescent="0.25">
      <c r="A4605" s="9">
        <v>4239</v>
      </c>
      <c r="B4605" s="9" t="s">
        <v>956</v>
      </c>
      <c r="C4605" s="9" t="s">
        <v>955</v>
      </c>
      <c r="D4605" s="9" t="s">
        <v>32</v>
      </c>
      <c r="E4605" s="9" t="s">
        <v>27</v>
      </c>
      <c r="F4605" s="9">
        <v>0</v>
      </c>
      <c r="G4605" s="9">
        <v>0</v>
      </c>
      <c r="H4605" s="9">
        <v>1</v>
      </c>
      <c r="I4605" s="10"/>
    </row>
    <row r="4606" spans="1:9" ht="24" customHeight="1" x14ac:dyDescent="0.25">
      <c r="A4606" s="9">
        <v>4239</v>
      </c>
      <c r="B4606" s="9" t="s">
        <v>957</v>
      </c>
      <c r="C4606" s="9" t="s">
        <v>955</v>
      </c>
      <c r="D4606" s="9" t="s">
        <v>32</v>
      </c>
      <c r="E4606" s="9" t="s">
        <v>27</v>
      </c>
      <c r="F4606" s="9">
        <v>0</v>
      </c>
      <c r="G4606" s="9">
        <v>0</v>
      </c>
      <c r="H4606" s="9">
        <v>1</v>
      </c>
      <c r="I4606" s="10"/>
    </row>
    <row r="4607" spans="1:9" ht="24" customHeight="1" x14ac:dyDescent="0.25">
      <c r="A4607" s="9">
        <v>4239</v>
      </c>
      <c r="B4607" s="9" t="s">
        <v>958</v>
      </c>
      <c r="C4607" s="9" t="s">
        <v>955</v>
      </c>
      <c r="D4607" s="9" t="s">
        <v>32</v>
      </c>
      <c r="E4607" s="9" t="s">
        <v>27</v>
      </c>
      <c r="F4607" s="9">
        <v>0</v>
      </c>
      <c r="G4607" s="9">
        <v>0</v>
      </c>
      <c r="H4607" s="9">
        <v>1</v>
      </c>
      <c r="I4607" s="10"/>
    </row>
    <row r="4608" spans="1:9" ht="24" customHeight="1" x14ac:dyDescent="0.25">
      <c r="A4608" s="9">
        <v>4239</v>
      </c>
      <c r="B4608" s="9" t="s">
        <v>959</v>
      </c>
      <c r="C4608" s="9" t="s">
        <v>955</v>
      </c>
      <c r="D4608" s="9" t="s">
        <v>32</v>
      </c>
      <c r="E4608" s="9" t="s">
        <v>27</v>
      </c>
      <c r="F4608" s="9">
        <v>0</v>
      </c>
      <c r="G4608" s="9">
        <v>0</v>
      </c>
      <c r="H4608" s="9">
        <v>1</v>
      </c>
      <c r="I4608" s="10"/>
    </row>
    <row r="4609" spans="1:9" ht="24" customHeight="1" x14ac:dyDescent="0.25">
      <c r="A4609" s="9">
        <v>4239</v>
      </c>
      <c r="B4609" s="9" t="s">
        <v>960</v>
      </c>
      <c r="C4609" s="9" t="s">
        <v>955</v>
      </c>
      <c r="D4609" s="9" t="s">
        <v>32</v>
      </c>
      <c r="E4609" s="9" t="s">
        <v>27</v>
      </c>
      <c r="F4609" s="9">
        <v>0</v>
      </c>
      <c r="G4609" s="9">
        <v>0</v>
      </c>
      <c r="H4609" s="9">
        <v>1</v>
      </c>
      <c r="I4609" s="10"/>
    </row>
    <row r="4610" spans="1:9" ht="24" customHeight="1" x14ac:dyDescent="0.25">
      <c r="A4610" s="9">
        <v>4239</v>
      </c>
      <c r="B4610" s="9" t="s">
        <v>961</v>
      </c>
      <c r="C4610" s="9" t="s">
        <v>955</v>
      </c>
      <c r="D4610" s="9" t="s">
        <v>32</v>
      </c>
      <c r="E4610" s="9" t="s">
        <v>27</v>
      </c>
      <c r="F4610" s="9">
        <v>0</v>
      </c>
      <c r="G4610" s="9">
        <v>0</v>
      </c>
      <c r="H4610" s="9">
        <v>1</v>
      </c>
      <c r="I4610" s="10"/>
    </row>
    <row r="4611" spans="1:9" ht="24" customHeight="1" x14ac:dyDescent="0.25">
      <c r="A4611" s="9">
        <v>4239</v>
      </c>
      <c r="B4611" s="9" t="s">
        <v>962</v>
      </c>
      <c r="C4611" s="9" t="s">
        <v>955</v>
      </c>
      <c r="D4611" s="9" t="s">
        <v>32</v>
      </c>
      <c r="E4611" s="9" t="s">
        <v>27</v>
      </c>
      <c r="F4611" s="9">
        <v>0</v>
      </c>
      <c r="G4611" s="9">
        <v>0</v>
      </c>
      <c r="H4611" s="9">
        <v>1</v>
      </c>
      <c r="I4611" s="10"/>
    </row>
    <row r="4612" spans="1:9" ht="24" customHeight="1" x14ac:dyDescent="0.25">
      <c r="A4612" s="9">
        <v>4239</v>
      </c>
      <c r="B4612" s="9" t="s">
        <v>963</v>
      </c>
      <c r="C4612" s="9" t="s">
        <v>955</v>
      </c>
      <c r="D4612" s="9" t="s">
        <v>32</v>
      </c>
      <c r="E4612" s="9" t="s">
        <v>27</v>
      </c>
      <c r="F4612" s="9">
        <v>0</v>
      </c>
      <c r="G4612" s="9">
        <v>0</v>
      </c>
      <c r="H4612" s="9">
        <v>1</v>
      </c>
      <c r="I4612" s="10"/>
    </row>
    <row r="4613" spans="1:9" ht="24" customHeight="1" x14ac:dyDescent="0.25">
      <c r="A4613" s="9">
        <v>4239</v>
      </c>
      <c r="B4613" s="9" t="s">
        <v>964</v>
      </c>
      <c r="C4613" s="9" t="s">
        <v>955</v>
      </c>
      <c r="D4613" s="9" t="s">
        <v>32</v>
      </c>
      <c r="E4613" s="9" t="s">
        <v>27</v>
      </c>
      <c r="F4613" s="9">
        <v>0</v>
      </c>
      <c r="G4613" s="9">
        <v>0</v>
      </c>
      <c r="H4613" s="9">
        <v>1</v>
      </c>
      <c r="I4613" s="10"/>
    </row>
    <row r="4614" spans="1:9" ht="24" customHeight="1" x14ac:dyDescent="0.25">
      <c r="A4614" s="9">
        <v>4239</v>
      </c>
      <c r="B4614" s="9" t="s">
        <v>965</v>
      </c>
      <c r="C4614" s="9" t="s">
        <v>955</v>
      </c>
      <c r="D4614" s="9" t="s">
        <v>32</v>
      </c>
      <c r="E4614" s="9" t="s">
        <v>27</v>
      </c>
      <c r="F4614" s="9">
        <v>0</v>
      </c>
      <c r="G4614" s="9">
        <v>0</v>
      </c>
      <c r="H4614" s="9">
        <v>1</v>
      </c>
      <c r="I4614" s="10"/>
    </row>
    <row r="4615" spans="1:9" ht="24" customHeight="1" x14ac:dyDescent="0.25">
      <c r="A4615" s="9">
        <v>4239</v>
      </c>
      <c r="B4615" s="9" t="s">
        <v>1086</v>
      </c>
      <c r="C4615" s="9" t="s">
        <v>239</v>
      </c>
      <c r="D4615" s="9" t="s">
        <v>32</v>
      </c>
      <c r="E4615" s="9" t="s">
        <v>27</v>
      </c>
      <c r="F4615" s="9">
        <v>0</v>
      </c>
      <c r="G4615" s="9">
        <v>0</v>
      </c>
      <c r="H4615" s="9">
        <v>1</v>
      </c>
      <c r="I4615" s="10"/>
    </row>
    <row r="4616" spans="1:9" ht="24" customHeight="1" x14ac:dyDescent="0.25">
      <c r="A4616" s="9">
        <v>4239</v>
      </c>
      <c r="B4616" s="9" t="s">
        <v>1087</v>
      </c>
      <c r="C4616" s="9" t="s">
        <v>239</v>
      </c>
      <c r="D4616" s="9" t="s">
        <v>32</v>
      </c>
      <c r="E4616" s="9" t="s">
        <v>27</v>
      </c>
      <c r="F4616" s="9">
        <v>0</v>
      </c>
      <c r="G4616" s="9">
        <v>0</v>
      </c>
      <c r="H4616" s="9">
        <v>1</v>
      </c>
      <c r="I4616" s="10"/>
    </row>
    <row r="4617" spans="1:9" ht="24" customHeight="1" x14ac:dyDescent="0.25">
      <c r="A4617" s="9">
        <v>4239</v>
      </c>
      <c r="B4617" s="9" t="s">
        <v>1088</v>
      </c>
      <c r="C4617" s="9" t="s">
        <v>239</v>
      </c>
      <c r="D4617" s="9" t="s">
        <v>32</v>
      </c>
      <c r="E4617" s="9" t="s">
        <v>27</v>
      </c>
      <c r="F4617" s="9">
        <v>0</v>
      </c>
      <c r="G4617" s="9">
        <v>0</v>
      </c>
      <c r="H4617" s="9">
        <v>1</v>
      </c>
      <c r="I4617" s="10"/>
    </row>
    <row r="4618" spans="1:9" ht="24" customHeight="1" x14ac:dyDescent="0.25">
      <c r="A4618" s="9">
        <v>4239</v>
      </c>
      <c r="B4618" s="9" t="s">
        <v>1089</v>
      </c>
      <c r="C4618" s="9" t="s">
        <v>239</v>
      </c>
      <c r="D4618" s="9" t="s">
        <v>32</v>
      </c>
      <c r="E4618" s="9" t="s">
        <v>27</v>
      </c>
      <c r="F4618" s="9">
        <v>0</v>
      </c>
      <c r="G4618" s="9">
        <v>0</v>
      </c>
      <c r="H4618" s="9">
        <v>1</v>
      </c>
      <c r="I4618" s="10"/>
    </row>
    <row r="4619" spans="1:9" ht="24" customHeight="1" x14ac:dyDescent="0.25">
      <c r="A4619" s="9">
        <v>4239</v>
      </c>
      <c r="B4619" s="9" t="s">
        <v>1090</v>
      </c>
      <c r="C4619" s="9" t="s">
        <v>239</v>
      </c>
      <c r="D4619" s="9" t="s">
        <v>32</v>
      </c>
      <c r="E4619" s="9" t="s">
        <v>27</v>
      </c>
      <c r="F4619" s="9">
        <v>0</v>
      </c>
      <c r="G4619" s="9">
        <v>0</v>
      </c>
      <c r="H4619" s="9">
        <v>1</v>
      </c>
      <c r="I4619" s="10"/>
    </row>
    <row r="4620" spans="1:9" ht="24" customHeight="1" x14ac:dyDescent="0.25">
      <c r="A4620" s="9">
        <v>4239</v>
      </c>
      <c r="B4620" s="9" t="s">
        <v>1091</v>
      </c>
      <c r="C4620" s="9" t="s">
        <v>239</v>
      </c>
      <c r="D4620" s="9" t="s">
        <v>32</v>
      </c>
      <c r="E4620" s="9" t="s">
        <v>27</v>
      </c>
      <c r="F4620" s="9">
        <v>0</v>
      </c>
      <c r="G4620" s="9">
        <v>0</v>
      </c>
      <c r="H4620" s="9">
        <v>1</v>
      </c>
      <c r="I4620" s="10"/>
    </row>
    <row r="4621" spans="1:9" ht="24" customHeight="1" x14ac:dyDescent="0.25">
      <c r="A4621" s="9">
        <v>4239</v>
      </c>
      <c r="B4621" s="9" t="s">
        <v>1092</v>
      </c>
      <c r="C4621" s="9" t="s">
        <v>239</v>
      </c>
      <c r="D4621" s="9" t="s">
        <v>32</v>
      </c>
      <c r="E4621" s="9" t="s">
        <v>27</v>
      </c>
      <c r="F4621" s="9">
        <v>0</v>
      </c>
      <c r="G4621" s="9">
        <v>0</v>
      </c>
      <c r="H4621" s="9">
        <v>1</v>
      </c>
      <c r="I4621" s="10"/>
    </row>
    <row r="4622" spans="1:9" ht="24" customHeight="1" x14ac:dyDescent="0.25">
      <c r="A4622" s="9">
        <v>4239</v>
      </c>
      <c r="B4622" s="9" t="s">
        <v>1093</v>
      </c>
      <c r="C4622" s="9" t="s">
        <v>239</v>
      </c>
      <c r="D4622" s="9" t="s">
        <v>32</v>
      </c>
      <c r="E4622" s="9" t="s">
        <v>27</v>
      </c>
      <c r="F4622" s="9">
        <v>0</v>
      </c>
      <c r="G4622" s="9">
        <v>0</v>
      </c>
      <c r="H4622" s="9">
        <v>1</v>
      </c>
      <c r="I4622" s="10"/>
    </row>
    <row r="4623" spans="1:9" ht="24" customHeight="1" x14ac:dyDescent="0.25">
      <c r="A4623" s="9">
        <v>4239</v>
      </c>
      <c r="B4623" s="9" t="s">
        <v>1094</v>
      </c>
      <c r="C4623" s="9" t="s">
        <v>239</v>
      </c>
      <c r="D4623" s="9" t="s">
        <v>32</v>
      </c>
      <c r="E4623" s="9" t="s">
        <v>27</v>
      </c>
      <c r="F4623" s="9">
        <v>0</v>
      </c>
      <c r="G4623" s="9">
        <v>0</v>
      </c>
      <c r="H4623" s="9">
        <v>1</v>
      </c>
      <c r="I4623" s="10"/>
    </row>
    <row r="4624" spans="1:9" ht="24" customHeight="1" x14ac:dyDescent="0.25">
      <c r="A4624" s="9">
        <v>4239</v>
      </c>
      <c r="B4624" s="9" t="s">
        <v>1095</v>
      </c>
      <c r="C4624" s="9" t="s">
        <v>239</v>
      </c>
      <c r="D4624" s="9" t="s">
        <v>32</v>
      </c>
      <c r="E4624" s="9" t="s">
        <v>27</v>
      </c>
      <c r="F4624" s="9">
        <v>0</v>
      </c>
      <c r="G4624" s="9">
        <v>0</v>
      </c>
      <c r="H4624" s="9">
        <v>1</v>
      </c>
      <c r="I4624" s="10"/>
    </row>
    <row r="4625" spans="1:9" ht="24" customHeight="1" x14ac:dyDescent="0.25">
      <c r="A4625" s="9">
        <v>4239</v>
      </c>
      <c r="B4625" s="9" t="s">
        <v>1096</v>
      </c>
      <c r="C4625" s="9" t="s">
        <v>239</v>
      </c>
      <c r="D4625" s="9" t="s">
        <v>32</v>
      </c>
      <c r="E4625" s="9" t="s">
        <v>27</v>
      </c>
      <c r="F4625" s="9">
        <v>0</v>
      </c>
      <c r="G4625" s="9">
        <v>0</v>
      </c>
      <c r="H4625" s="9">
        <v>1</v>
      </c>
      <c r="I4625" s="10"/>
    </row>
    <row r="4626" spans="1:9" ht="24" customHeight="1" x14ac:dyDescent="0.25">
      <c r="A4626" s="9">
        <v>4239</v>
      </c>
      <c r="B4626" s="9" t="s">
        <v>1672</v>
      </c>
      <c r="C4626" s="9" t="s">
        <v>239</v>
      </c>
      <c r="D4626" s="9" t="s">
        <v>32</v>
      </c>
      <c r="E4626" s="9" t="s">
        <v>27</v>
      </c>
      <c r="F4626" s="9">
        <v>200000</v>
      </c>
      <c r="G4626" s="9">
        <v>200000</v>
      </c>
      <c r="H4626" s="9">
        <v>1</v>
      </c>
      <c r="I4626" s="10"/>
    </row>
    <row r="4627" spans="1:9" ht="24" customHeight="1" x14ac:dyDescent="0.25">
      <c r="A4627" s="9">
        <v>4239</v>
      </c>
      <c r="B4627" s="9" t="s">
        <v>1673</v>
      </c>
      <c r="C4627" s="9" t="s">
        <v>239</v>
      </c>
      <c r="D4627" s="9" t="s">
        <v>32</v>
      </c>
      <c r="E4627" s="9" t="s">
        <v>27</v>
      </c>
      <c r="F4627" s="9">
        <v>700000</v>
      </c>
      <c r="G4627" s="9">
        <v>700000</v>
      </c>
      <c r="H4627" s="9">
        <v>1</v>
      </c>
      <c r="I4627" s="10"/>
    </row>
    <row r="4628" spans="1:9" ht="24" customHeight="1" x14ac:dyDescent="0.25">
      <c r="A4628" s="9">
        <v>4239</v>
      </c>
      <c r="B4628" s="9" t="s">
        <v>1674</v>
      </c>
      <c r="C4628" s="9" t="s">
        <v>239</v>
      </c>
      <c r="D4628" s="9" t="s">
        <v>32</v>
      </c>
      <c r="E4628" s="9" t="s">
        <v>27</v>
      </c>
      <c r="F4628" s="9">
        <v>200000</v>
      </c>
      <c r="G4628" s="9">
        <v>200000</v>
      </c>
      <c r="H4628" s="9">
        <v>1</v>
      </c>
      <c r="I4628" s="10"/>
    </row>
    <row r="4629" spans="1:9" ht="24" customHeight="1" x14ac:dyDescent="0.25">
      <c r="A4629" s="9">
        <v>4239</v>
      </c>
      <c r="B4629" s="9" t="s">
        <v>1675</v>
      </c>
      <c r="C4629" s="9" t="s">
        <v>239</v>
      </c>
      <c r="D4629" s="9" t="s">
        <v>32</v>
      </c>
      <c r="E4629" s="9" t="s">
        <v>27</v>
      </c>
      <c r="F4629" s="9">
        <v>200000</v>
      </c>
      <c r="G4629" s="9">
        <v>200000</v>
      </c>
      <c r="H4629" s="9">
        <v>1</v>
      </c>
      <c r="I4629" s="10"/>
    </row>
    <row r="4630" spans="1:9" ht="24" customHeight="1" x14ac:dyDescent="0.25">
      <c r="A4630" s="9">
        <v>4239</v>
      </c>
      <c r="B4630" s="9" t="s">
        <v>1676</v>
      </c>
      <c r="C4630" s="9" t="s">
        <v>239</v>
      </c>
      <c r="D4630" s="9" t="s">
        <v>32</v>
      </c>
      <c r="E4630" s="9" t="s">
        <v>27</v>
      </c>
      <c r="F4630" s="9">
        <v>1350000</v>
      </c>
      <c r="G4630" s="9">
        <v>1350000</v>
      </c>
      <c r="H4630" s="9">
        <v>1</v>
      </c>
      <c r="I4630" s="10"/>
    </row>
    <row r="4631" spans="1:9" ht="24" customHeight="1" x14ac:dyDescent="0.25">
      <c r="A4631" s="9">
        <v>4239</v>
      </c>
      <c r="B4631" s="9" t="s">
        <v>1677</v>
      </c>
      <c r="C4631" s="9" t="s">
        <v>239</v>
      </c>
      <c r="D4631" s="9" t="s">
        <v>32</v>
      </c>
      <c r="E4631" s="9" t="s">
        <v>27</v>
      </c>
      <c r="F4631" s="9">
        <v>300000</v>
      </c>
      <c r="G4631" s="9">
        <v>300000</v>
      </c>
      <c r="H4631" s="9">
        <v>1</v>
      </c>
      <c r="I4631" s="10"/>
    </row>
    <row r="4632" spans="1:9" ht="24" customHeight="1" x14ac:dyDescent="0.25">
      <c r="A4632" s="9">
        <v>4239</v>
      </c>
      <c r="B4632" s="9" t="s">
        <v>1678</v>
      </c>
      <c r="C4632" s="9" t="s">
        <v>239</v>
      </c>
      <c r="D4632" s="9" t="s">
        <v>32</v>
      </c>
      <c r="E4632" s="9" t="s">
        <v>27</v>
      </c>
      <c r="F4632" s="9">
        <v>300000</v>
      </c>
      <c r="G4632" s="9">
        <v>300000</v>
      </c>
      <c r="H4632" s="9">
        <v>1</v>
      </c>
      <c r="I4632" s="10"/>
    </row>
    <row r="4633" spans="1:9" ht="24" customHeight="1" x14ac:dyDescent="0.25">
      <c r="A4633" s="9">
        <v>4239</v>
      </c>
      <c r="B4633" s="9" t="s">
        <v>1679</v>
      </c>
      <c r="C4633" s="9" t="s">
        <v>239</v>
      </c>
      <c r="D4633" s="9" t="s">
        <v>32</v>
      </c>
      <c r="E4633" s="9" t="s">
        <v>27</v>
      </c>
      <c r="F4633" s="9">
        <v>200000</v>
      </c>
      <c r="G4633" s="9">
        <v>200000</v>
      </c>
      <c r="H4633" s="9">
        <v>1</v>
      </c>
      <c r="I4633" s="10"/>
    </row>
    <row r="4634" spans="1:9" ht="24" customHeight="1" x14ac:dyDescent="0.25">
      <c r="A4634" s="9">
        <v>4239</v>
      </c>
      <c r="B4634" s="9" t="s">
        <v>1680</v>
      </c>
      <c r="C4634" s="9" t="s">
        <v>239</v>
      </c>
      <c r="D4634" s="9" t="s">
        <v>32</v>
      </c>
      <c r="E4634" s="9" t="s">
        <v>27</v>
      </c>
      <c r="F4634" s="9">
        <v>200000</v>
      </c>
      <c r="G4634" s="9">
        <v>200000</v>
      </c>
      <c r="H4634" s="9">
        <v>1</v>
      </c>
      <c r="I4634" s="10"/>
    </row>
    <row r="4635" spans="1:9" ht="24" customHeight="1" x14ac:dyDescent="0.25">
      <c r="A4635" s="9">
        <v>4239</v>
      </c>
      <c r="B4635" s="9" t="s">
        <v>1681</v>
      </c>
      <c r="C4635" s="9" t="s">
        <v>239</v>
      </c>
      <c r="D4635" s="9" t="s">
        <v>32</v>
      </c>
      <c r="E4635" s="9" t="s">
        <v>27</v>
      </c>
      <c r="F4635" s="9">
        <v>200000</v>
      </c>
      <c r="G4635" s="9">
        <v>200000</v>
      </c>
      <c r="H4635" s="9">
        <v>1</v>
      </c>
      <c r="I4635" s="10"/>
    </row>
    <row r="4636" spans="1:9" ht="24" customHeight="1" x14ac:dyDescent="0.25">
      <c r="A4636" s="9">
        <v>4239</v>
      </c>
      <c r="B4636" s="9" t="s">
        <v>1682</v>
      </c>
      <c r="C4636" s="9" t="s">
        <v>239</v>
      </c>
      <c r="D4636" s="9" t="s">
        <v>32</v>
      </c>
      <c r="E4636" s="9" t="s">
        <v>27</v>
      </c>
      <c r="F4636" s="9">
        <v>1150000</v>
      </c>
      <c r="G4636" s="9">
        <v>1150000</v>
      </c>
      <c r="H4636" s="9">
        <v>1</v>
      </c>
      <c r="I4636" s="10"/>
    </row>
    <row r="4637" spans="1:9" ht="15" customHeight="1" x14ac:dyDescent="0.25">
      <c r="A4637" s="21" t="s">
        <v>935</v>
      </c>
      <c r="B4637" s="22"/>
      <c r="C4637" s="22"/>
      <c r="D4637" s="22"/>
      <c r="E4637" s="22"/>
      <c r="F4637" s="22"/>
      <c r="G4637" s="22"/>
      <c r="H4637" s="23"/>
    </row>
    <row r="4638" spans="1:9" ht="15" customHeight="1" x14ac:dyDescent="0.25">
      <c r="A4638" s="27" t="s">
        <v>18</v>
      </c>
      <c r="B4638" s="28"/>
      <c r="C4638" s="28"/>
      <c r="D4638" s="28"/>
      <c r="E4638" s="28"/>
      <c r="F4638" s="28"/>
      <c r="G4638" s="28"/>
      <c r="H4638" s="29"/>
    </row>
    <row r="4639" spans="1:9" ht="24" customHeight="1" x14ac:dyDescent="0.25">
      <c r="A4639" s="9">
        <v>4239</v>
      </c>
      <c r="B4639" s="9" t="s">
        <v>936</v>
      </c>
      <c r="C4639" s="9" t="s">
        <v>559</v>
      </c>
      <c r="D4639" s="9" t="s">
        <v>32</v>
      </c>
      <c r="E4639" s="9" t="s">
        <v>27</v>
      </c>
      <c r="F4639" s="9">
        <v>0</v>
      </c>
      <c r="G4639" s="9">
        <v>0</v>
      </c>
      <c r="H4639" s="9">
        <v>1</v>
      </c>
      <c r="I4639" s="10"/>
    </row>
    <row r="4640" spans="1:9" ht="24" customHeight="1" x14ac:dyDescent="0.25">
      <c r="A4640" s="9">
        <v>4239</v>
      </c>
      <c r="B4640" s="9" t="s">
        <v>937</v>
      </c>
      <c r="C4640" s="9" t="s">
        <v>559</v>
      </c>
      <c r="D4640" s="9" t="s">
        <v>32</v>
      </c>
      <c r="E4640" s="9" t="s">
        <v>27</v>
      </c>
      <c r="F4640" s="9">
        <v>0</v>
      </c>
      <c r="G4640" s="9">
        <v>0</v>
      </c>
      <c r="H4640" s="9">
        <v>1</v>
      </c>
      <c r="I4640" s="10"/>
    </row>
    <row r="4641" spans="1:9" ht="24" customHeight="1" x14ac:dyDescent="0.25">
      <c r="A4641" s="9">
        <v>4239</v>
      </c>
      <c r="B4641" s="9" t="s">
        <v>938</v>
      </c>
      <c r="C4641" s="9" t="s">
        <v>559</v>
      </c>
      <c r="D4641" s="9" t="s">
        <v>32</v>
      </c>
      <c r="E4641" s="9" t="s">
        <v>27</v>
      </c>
      <c r="F4641" s="9">
        <v>0</v>
      </c>
      <c r="G4641" s="9">
        <v>0</v>
      </c>
      <c r="H4641" s="9">
        <v>1</v>
      </c>
      <c r="I4641" s="10"/>
    </row>
    <row r="4642" spans="1:9" ht="24" customHeight="1" x14ac:dyDescent="0.25">
      <c r="A4642" s="9">
        <v>4239</v>
      </c>
      <c r="B4642" s="9" t="s">
        <v>939</v>
      </c>
      <c r="C4642" s="9" t="s">
        <v>559</v>
      </c>
      <c r="D4642" s="9" t="s">
        <v>32</v>
      </c>
      <c r="E4642" s="9" t="s">
        <v>27</v>
      </c>
      <c r="F4642" s="9">
        <v>0</v>
      </c>
      <c r="G4642" s="9">
        <v>0</v>
      </c>
      <c r="H4642" s="9">
        <v>1</v>
      </c>
      <c r="I4642" s="10"/>
    </row>
    <row r="4643" spans="1:9" ht="24" customHeight="1" x14ac:dyDescent="0.25">
      <c r="A4643" s="9">
        <v>4239</v>
      </c>
      <c r="B4643" s="9" t="s">
        <v>940</v>
      </c>
      <c r="C4643" s="9" t="s">
        <v>559</v>
      </c>
      <c r="D4643" s="9" t="s">
        <v>32</v>
      </c>
      <c r="E4643" s="9" t="s">
        <v>27</v>
      </c>
      <c r="F4643" s="9">
        <v>0</v>
      </c>
      <c r="G4643" s="9">
        <v>0</v>
      </c>
      <c r="H4643" s="9">
        <v>1</v>
      </c>
      <c r="I4643" s="10"/>
    </row>
    <row r="4644" spans="1:9" ht="24" customHeight="1" x14ac:dyDescent="0.25">
      <c r="A4644" s="9">
        <v>4239</v>
      </c>
      <c r="B4644" s="9" t="s">
        <v>941</v>
      </c>
      <c r="C4644" s="9" t="s">
        <v>559</v>
      </c>
      <c r="D4644" s="9" t="s">
        <v>32</v>
      </c>
      <c r="E4644" s="9" t="s">
        <v>27</v>
      </c>
      <c r="F4644" s="9">
        <v>0</v>
      </c>
      <c r="G4644" s="9">
        <v>0</v>
      </c>
      <c r="H4644" s="9">
        <v>1</v>
      </c>
      <c r="I4644" s="10"/>
    </row>
    <row r="4645" spans="1:9" ht="24" customHeight="1" x14ac:dyDescent="0.25">
      <c r="A4645" s="9">
        <v>4239</v>
      </c>
      <c r="B4645" s="9" t="s">
        <v>942</v>
      </c>
      <c r="C4645" s="9" t="s">
        <v>559</v>
      </c>
      <c r="D4645" s="9" t="s">
        <v>32</v>
      </c>
      <c r="E4645" s="9" t="s">
        <v>27</v>
      </c>
      <c r="F4645" s="9">
        <v>0</v>
      </c>
      <c r="G4645" s="9">
        <v>0</v>
      </c>
      <c r="H4645" s="9">
        <v>1</v>
      </c>
      <c r="I4645" s="10"/>
    </row>
    <row r="4646" spans="1:9" ht="24" customHeight="1" x14ac:dyDescent="0.25">
      <c r="A4646" s="9">
        <v>4239</v>
      </c>
      <c r="B4646" s="9" t="s">
        <v>1097</v>
      </c>
      <c r="C4646" s="9" t="s">
        <v>559</v>
      </c>
      <c r="D4646" s="9" t="s">
        <v>32</v>
      </c>
      <c r="E4646" s="9" t="s">
        <v>27</v>
      </c>
      <c r="F4646" s="9">
        <v>555555</v>
      </c>
      <c r="G4646" s="9">
        <v>555555</v>
      </c>
      <c r="H4646" s="9">
        <v>1</v>
      </c>
      <c r="I4646" s="10"/>
    </row>
    <row r="4647" spans="1:9" ht="24" customHeight="1" x14ac:dyDescent="0.25">
      <c r="A4647" s="9">
        <v>4239</v>
      </c>
      <c r="B4647" s="9" t="s">
        <v>1098</v>
      </c>
      <c r="C4647" s="9" t="s">
        <v>559</v>
      </c>
      <c r="D4647" s="9" t="s">
        <v>32</v>
      </c>
      <c r="E4647" s="9" t="s">
        <v>27</v>
      </c>
      <c r="F4647" s="9">
        <v>419000</v>
      </c>
      <c r="G4647" s="9">
        <v>419000</v>
      </c>
      <c r="H4647" s="9">
        <v>1</v>
      </c>
      <c r="I4647" s="10"/>
    </row>
    <row r="4648" spans="1:9" ht="24" customHeight="1" x14ac:dyDescent="0.25">
      <c r="A4648" s="9">
        <v>4239</v>
      </c>
      <c r="B4648" s="9" t="s">
        <v>1099</v>
      </c>
      <c r="C4648" s="9" t="s">
        <v>559</v>
      </c>
      <c r="D4648" s="9" t="s">
        <v>32</v>
      </c>
      <c r="E4648" s="9" t="s">
        <v>27</v>
      </c>
      <c r="F4648" s="9">
        <v>0</v>
      </c>
      <c r="G4648" s="9">
        <v>0</v>
      </c>
      <c r="H4648" s="9">
        <v>1</v>
      </c>
      <c r="I4648" s="10"/>
    </row>
    <row r="4649" spans="1:9" ht="24" customHeight="1" x14ac:dyDescent="0.25">
      <c r="A4649" s="9">
        <v>4239</v>
      </c>
      <c r="B4649" s="9" t="s">
        <v>1100</v>
      </c>
      <c r="C4649" s="9" t="s">
        <v>559</v>
      </c>
      <c r="D4649" s="9" t="s">
        <v>32</v>
      </c>
      <c r="E4649" s="9" t="s">
        <v>27</v>
      </c>
      <c r="F4649" s="9">
        <v>0</v>
      </c>
      <c r="G4649" s="9">
        <v>0</v>
      </c>
      <c r="H4649" s="9">
        <v>1</v>
      </c>
      <c r="I4649" s="10"/>
    </row>
    <row r="4650" spans="1:9" ht="24" customHeight="1" x14ac:dyDescent="0.25">
      <c r="A4650" s="9">
        <v>4239</v>
      </c>
      <c r="B4650" s="9" t="s">
        <v>1101</v>
      </c>
      <c r="C4650" s="9" t="s">
        <v>559</v>
      </c>
      <c r="D4650" s="9" t="s">
        <v>32</v>
      </c>
      <c r="E4650" s="9" t="s">
        <v>27</v>
      </c>
      <c r="F4650" s="9">
        <v>0</v>
      </c>
      <c r="G4650" s="9">
        <v>0</v>
      </c>
      <c r="H4650" s="9">
        <v>1</v>
      </c>
      <c r="I4650" s="10"/>
    </row>
    <row r="4651" spans="1:9" ht="24" customHeight="1" x14ac:dyDescent="0.25">
      <c r="A4651" s="9">
        <v>4239</v>
      </c>
      <c r="B4651" s="9" t="s">
        <v>1102</v>
      </c>
      <c r="C4651" s="9" t="s">
        <v>559</v>
      </c>
      <c r="D4651" s="9" t="s">
        <v>32</v>
      </c>
      <c r="E4651" s="9" t="s">
        <v>27</v>
      </c>
      <c r="F4651" s="9">
        <v>422000</v>
      </c>
      <c r="G4651" s="9">
        <v>422000</v>
      </c>
      <c r="H4651" s="9">
        <v>1</v>
      </c>
      <c r="I4651" s="10"/>
    </row>
    <row r="4652" spans="1:9" ht="24" customHeight="1" x14ac:dyDescent="0.25">
      <c r="A4652" s="9">
        <v>4239</v>
      </c>
      <c r="B4652" s="9" t="s">
        <v>1103</v>
      </c>
      <c r="C4652" s="9" t="s">
        <v>559</v>
      </c>
      <c r="D4652" s="9" t="s">
        <v>32</v>
      </c>
      <c r="E4652" s="9" t="s">
        <v>27</v>
      </c>
      <c r="F4652" s="9">
        <v>0</v>
      </c>
      <c r="G4652" s="9">
        <v>0</v>
      </c>
      <c r="H4652" s="9">
        <v>1</v>
      </c>
      <c r="I4652" s="10"/>
    </row>
    <row r="4653" spans="1:9" ht="24" customHeight="1" x14ac:dyDescent="0.25">
      <c r="A4653" s="9">
        <v>4239</v>
      </c>
      <c r="B4653" s="9" t="s">
        <v>1668</v>
      </c>
      <c r="C4653" s="9" t="s">
        <v>559</v>
      </c>
      <c r="D4653" s="9" t="s">
        <v>32</v>
      </c>
      <c r="E4653" s="9" t="s">
        <v>27</v>
      </c>
      <c r="F4653" s="9">
        <v>800000</v>
      </c>
      <c r="G4653" s="9">
        <v>800000</v>
      </c>
      <c r="H4653" s="9">
        <v>1</v>
      </c>
      <c r="I4653" s="10"/>
    </row>
    <row r="4654" spans="1:9" ht="24" customHeight="1" x14ac:dyDescent="0.25">
      <c r="A4654" s="9">
        <v>4239</v>
      </c>
      <c r="B4654" s="9" t="s">
        <v>1669</v>
      </c>
      <c r="C4654" s="9" t="s">
        <v>559</v>
      </c>
      <c r="D4654" s="9" t="s">
        <v>32</v>
      </c>
      <c r="E4654" s="9" t="s">
        <v>27</v>
      </c>
      <c r="F4654" s="9">
        <v>500000</v>
      </c>
      <c r="G4654" s="9">
        <v>500000</v>
      </c>
      <c r="H4654" s="9">
        <v>1</v>
      </c>
      <c r="I4654" s="10"/>
    </row>
    <row r="4655" spans="1:9" ht="24" customHeight="1" x14ac:dyDescent="0.25">
      <c r="A4655" s="9">
        <v>4239</v>
      </c>
      <c r="B4655" s="9" t="s">
        <v>1670</v>
      </c>
      <c r="C4655" s="9" t="s">
        <v>559</v>
      </c>
      <c r="D4655" s="9" t="s">
        <v>32</v>
      </c>
      <c r="E4655" s="9" t="s">
        <v>27</v>
      </c>
      <c r="F4655" s="9">
        <v>1200000</v>
      </c>
      <c r="G4655" s="9">
        <v>1200000</v>
      </c>
      <c r="H4655" s="9">
        <v>1</v>
      </c>
      <c r="I4655" s="10"/>
    </row>
    <row r="4656" spans="1:9" ht="24" customHeight="1" x14ac:dyDescent="0.25">
      <c r="A4656" s="9">
        <v>4239</v>
      </c>
      <c r="B4656" s="9" t="s">
        <v>1671</v>
      </c>
      <c r="C4656" s="9" t="s">
        <v>559</v>
      </c>
      <c r="D4656" s="9" t="s">
        <v>32</v>
      </c>
      <c r="E4656" s="9" t="s">
        <v>27</v>
      </c>
      <c r="F4656" s="9">
        <v>890000</v>
      </c>
      <c r="G4656" s="9">
        <v>890000</v>
      </c>
      <c r="H4656" s="9">
        <v>1</v>
      </c>
      <c r="I4656" s="10"/>
    </row>
    <row r="4657" spans="1:9" ht="24" customHeight="1" x14ac:dyDescent="0.25">
      <c r="A4657" s="9">
        <v>4239</v>
      </c>
      <c r="B4657" s="9" t="s">
        <v>3265</v>
      </c>
      <c r="C4657" s="9" t="s">
        <v>559</v>
      </c>
      <c r="D4657" s="9" t="s">
        <v>26</v>
      </c>
      <c r="E4657" s="9" t="s">
        <v>27</v>
      </c>
      <c r="F4657" s="9">
        <v>800000</v>
      </c>
      <c r="G4657" s="9">
        <v>800000</v>
      </c>
      <c r="H4657" s="9">
        <v>1</v>
      </c>
      <c r="I4657" s="10"/>
    </row>
    <row r="4658" spans="1:9" ht="24" customHeight="1" x14ac:dyDescent="0.25">
      <c r="A4658" s="9">
        <v>4239</v>
      </c>
      <c r="B4658" s="9" t="s">
        <v>3283</v>
      </c>
      <c r="C4658" s="9" t="s">
        <v>559</v>
      </c>
      <c r="D4658" s="9" t="s">
        <v>26</v>
      </c>
      <c r="E4658" s="9" t="s">
        <v>27</v>
      </c>
      <c r="F4658" s="9">
        <v>750000</v>
      </c>
      <c r="G4658" s="9">
        <v>750000</v>
      </c>
      <c r="H4658" s="9">
        <v>1</v>
      </c>
      <c r="I4658" s="10"/>
    </row>
    <row r="4659" spans="1:9" ht="24" customHeight="1" x14ac:dyDescent="0.25">
      <c r="A4659" s="9">
        <v>4239</v>
      </c>
      <c r="B4659" s="9" t="s">
        <v>3284</v>
      </c>
      <c r="C4659" s="9" t="s">
        <v>225</v>
      </c>
      <c r="D4659" s="9" t="s">
        <v>26</v>
      </c>
      <c r="E4659" s="9" t="s">
        <v>27</v>
      </c>
      <c r="F4659" s="9">
        <v>750000</v>
      </c>
      <c r="G4659" s="9">
        <v>750000</v>
      </c>
      <c r="H4659" s="9">
        <v>1</v>
      </c>
      <c r="I4659" s="10"/>
    </row>
    <row r="4660" spans="1:9" ht="24" customHeight="1" x14ac:dyDescent="0.25">
      <c r="A4660" s="9">
        <v>4239</v>
      </c>
      <c r="B4660" s="9" t="s">
        <v>4883</v>
      </c>
      <c r="C4660" s="9" t="s">
        <v>559</v>
      </c>
      <c r="D4660" s="9" t="s">
        <v>26</v>
      </c>
      <c r="E4660" s="9" t="s">
        <v>27</v>
      </c>
      <c r="F4660" s="9">
        <v>5000000</v>
      </c>
      <c r="G4660" s="9">
        <v>5000000</v>
      </c>
      <c r="H4660" s="9">
        <v>1</v>
      </c>
      <c r="I4660" s="10"/>
    </row>
    <row r="4661" spans="1:9" ht="24" customHeight="1" x14ac:dyDescent="0.25">
      <c r="A4661" s="9">
        <v>4239</v>
      </c>
      <c r="B4661" s="9" t="s">
        <v>4884</v>
      </c>
      <c r="C4661" s="9" t="s">
        <v>559</v>
      </c>
      <c r="D4661" s="9" t="s">
        <v>26</v>
      </c>
      <c r="E4661" s="9" t="s">
        <v>27</v>
      </c>
      <c r="F4661" s="9">
        <v>500000</v>
      </c>
      <c r="G4661" s="9">
        <v>500000</v>
      </c>
      <c r="H4661" s="9">
        <v>1</v>
      </c>
      <c r="I4661" s="10"/>
    </row>
    <row r="4662" spans="1:9" ht="24" customHeight="1" x14ac:dyDescent="0.25">
      <c r="A4662" s="9">
        <v>4239</v>
      </c>
      <c r="B4662" s="9" t="s">
        <v>5398</v>
      </c>
      <c r="C4662" s="9" t="s">
        <v>225</v>
      </c>
      <c r="D4662" s="9" t="s">
        <v>26</v>
      </c>
      <c r="E4662" s="9" t="s">
        <v>27</v>
      </c>
      <c r="F4662" s="9">
        <v>4899000</v>
      </c>
      <c r="G4662" s="9">
        <v>4899000</v>
      </c>
      <c r="H4662" s="9">
        <v>1</v>
      </c>
      <c r="I4662" s="10"/>
    </row>
    <row r="4663" spans="1:9" ht="15" customHeight="1" x14ac:dyDescent="0.25">
      <c r="A4663" s="21" t="s">
        <v>2032</v>
      </c>
      <c r="B4663" s="22"/>
      <c r="C4663" s="22"/>
      <c r="D4663" s="22"/>
      <c r="E4663" s="22"/>
      <c r="F4663" s="22"/>
      <c r="G4663" s="22"/>
      <c r="H4663" s="23"/>
    </row>
    <row r="4664" spans="1:9" ht="15" customHeight="1" x14ac:dyDescent="0.25">
      <c r="A4664" s="27" t="s">
        <v>17</v>
      </c>
      <c r="B4664" s="28"/>
      <c r="C4664" s="28"/>
      <c r="D4664" s="28"/>
      <c r="E4664" s="28"/>
      <c r="F4664" s="28"/>
      <c r="G4664" s="28"/>
      <c r="H4664" s="29"/>
    </row>
    <row r="4665" spans="1:9" ht="24" customHeight="1" x14ac:dyDescent="0.25">
      <c r="A4665" s="9" t="s">
        <v>1519</v>
      </c>
      <c r="B4665" s="9" t="s">
        <v>2033</v>
      </c>
      <c r="C4665" s="9" t="s">
        <v>2034</v>
      </c>
      <c r="D4665" s="9" t="s">
        <v>32</v>
      </c>
      <c r="E4665" s="9" t="s">
        <v>77</v>
      </c>
      <c r="F4665" s="9">
        <v>15000</v>
      </c>
      <c r="G4665" s="9">
        <f t="shared" ref="G4665:G4668" si="101">H4665*F4665</f>
        <v>1500000</v>
      </c>
      <c r="H4665" s="9">
        <v>100</v>
      </c>
      <c r="I4665" s="10"/>
    </row>
    <row r="4666" spans="1:9" ht="24" customHeight="1" x14ac:dyDescent="0.25">
      <c r="A4666" s="9" t="s">
        <v>1510</v>
      </c>
      <c r="B4666" s="9" t="s">
        <v>2035</v>
      </c>
      <c r="C4666" s="9" t="s">
        <v>2036</v>
      </c>
      <c r="D4666" s="9" t="s">
        <v>32</v>
      </c>
      <c r="E4666" s="9" t="s">
        <v>77</v>
      </c>
      <c r="F4666" s="9">
        <v>10000</v>
      </c>
      <c r="G4666" s="9">
        <f t="shared" si="101"/>
        <v>4500000</v>
      </c>
      <c r="H4666" s="9">
        <v>450</v>
      </c>
      <c r="I4666" s="10"/>
    </row>
    <row r="4667" spans="1:9" ht="24" customHeight="1" x14ac:dyDescent="0.25">
      <c r="A4667" s="9" t="s">
        <v>1510</v>
      </c>
      <c r="B4667" s="9" t="s">
        <v>2037</v>
      </c>
      <c r="C4667" s="9" t="s">
        <v>2038</v>
      </c>
      <c r="D4667" s="9" t="s">
        <v>32</v>
      </c>
      <c r="E4667" s="9" t="s">
        <v>77</v>
      </c>
      <c r="F4667" s="9">
        <v>200</v>
      </c>
      <c r="G4667" s="9">
        <f t="shared" si="101"/>
        <v>992000</v>
      </c>
      <c r="H4667" s="9">
        <v>4960</v>
      </c>
      <c r="I4667" s="10"/>
    </row>
    <row r="4668" spans="1:9" ht="24" customHeight="1" x14ac:dyDescent="0.25">
      <c r="A4668" s="9" t="s">
        <v>1638</v>
      </c>
      <c r="B4668" s="9" t="s">
        <v>2039</v>
      </c>
      <c r="C4668" s="9" t="s">
        <v>2040</v>
      </c>
      <c r="D4668" s="9" t="s">
        <v>32</v>
      </c>
      <c r="E4668" s="9" t="s">
        <v>27</v>
      </c>
      <c r="F4668" s="9">
        <v>1250000</v>
      </c>
      <c r="G4668" s="9">
        <f t="shared" si="101"/>
        <v>1250000</v>
      </c>
      <c r="H4668" s="9" t="s">
        <v>83</v>
      </c>
      <c r="I4668" s="10"/>
    </row>
    <row r="4669" spans="1:9" ht="15" customHeight="1" x14ac:dyDescent="0.25">
      <c r="A4669" s="21" t="s">
        <v>529</v>
      </c>
      <c r="B4669" s="22"/>
      <c r="C4669" s="22"/>
      <c r="D4669" s="22"/>
      <c r="E4669" s="22"/>
      <c r="F4669" s="22"/>
      <c r="G4669" s="22"/>
      <c r="H4669" s="23"/>
    </row>
    <row r="4670" spans="1:9" ht="15" customHeight="1" x14ac:dyDescent="0.25">
      <c r="A4670" s="27" t="s">
        <v>18</v>
      </c>
      <c r="B4670" s="28"/>
      <c r="C4670" s="28"/>
      <c r="D4670" s="28"/>
      <c r="E4670" s="28"/>
      <c r="F4670" s="28"/>
      <c r="G4670" s="28"/>
      <c r="H4670" s="29"/>
    </row>
    <row r="4671" spans="1:9" ht="24" customHeight="1" x14ac:dyDescent="0.25">
      <c r="A4671" s="9">
        <v>4239</v>
      </c>
      <c r="B4671" s="9" t="s">
        <v>530</v>
      </c>
      <c r="C4671" s="9" t="s">
        <v>98</v>
      </c>
      <c r="D4671" s="9" t="s">
        <v>26</v>
      </c>
      <c r="E4671" s="9" t="s">
        <v>27</v>
      </c>
      <c r="F4671" s="9">
        <v>910000</v>
      </c>
      <c r="G4671" s="9">
        <v>910000</v>
      </c>
      <c r="H4671" s="9">
        <v>1</v>
      </c>
      <c r="I4671" s="10"/>
    </row>
    <row r="4672" spans="1:9" ht="15" customHeight="1" x14ac:dyDescent="0.25">
      <c r="A4672" s="21" t="s">
        <v>2045</v>
      </c>
      <c r="B4672" s="22"/>
      <c r="C4672" s="22"/>
      <c r="D4672" s="22"/>
      <c r="E4672" s="22"/>
      <c r="F4672" s="22"/>
      <c r="G4672" s="22"/>
      <c r="H4672" s="23"/>
    </row>
    <row r="4673" spans="1:9" ht="15" customHeight="1" x14ac:dyDescent="0.25">
      <c r="A4673" s="27" t="s">
        <v>17</v>
      </c>
      <c r="B4673" s="28"/>
      <c r="C4673" s="28"/>
      <c r="D4673" s="28"/>
      <c r="E4673" s="28"/>
      <c r="F4673" s="28"/>
      <c r="G4673" s="28"/>
      <c r="H4673" s="29"/>
    </row>
    <row r="4674" spans="1:9" ht="24" customHeight="1" x14ac:dyDescent="0.25">
      <c r="A4674" s="9">
        <v>4269</v>
      </c>
      <c r="B4674" s="9" t="s">
        <v>2046</v>
      </c>
      <c r="C4674" s="9" t="s">
        <v>2047</v>
      </c>
      <c r="D4674" s="9" t="s">
        <v>32</v>
      </c>
      <c r="E4674" s="9" t="s">
        <v>77</v>
      </c>
      <c r="F4674" s="9">
        <v>20000</v>
      </c>
      <c r="G4674" s="9">
        <f t="shared" ref="G4674:G4675" si="102">H4674*F4674</f>
        <v>600000</v>
      </c>
      <c r="H4674" s="9">
        <v>30</v>
      </c>
      <c r="I4674" s="10"/>
    </row>
    <row r="4675" spans="1:9" ht="24" customHeight="1" x14ac:dyDescent="0.25">
      <c r="A4675" s="9">
        <v>4269</v>
      </c>
      <c r="B4675" s="9" t="s">
        <v>2048</v>
      </c>
      <c r="C4675" s="9" t="s">
        <v>2049</v>
      </c>
      <c r="D4675" s="9" t="s">
        <v>32</v>
      </c>
      <c r="E4675" s="9" t="s">
        <v>77</v>
      </c>
      <c r="F4675" s="9">
        <v>7140</v>
      </c>
      <c r="G4675" s="9">
        <f t="shared" si="102"/>
        <v>499800</v>
      </c>
      <c r="H4675" s="9">
        <v>70</v>
      </c>
      <c r="I4675" s="10"/>
    </row>
    <row r="4676" spans="1:9" ht="24" customHeight="1" x14ac:dyDescent="0.25">
      <c r="A4676" s="9">
        <v>4269</v>
      </c>
      <c r="B4676" s="9" t="s">
        <v>2050</v>
      </c>
      <c r="C4676" s="9" t="s">
        <v>2051</v>
      </c>
      <c r="D4676" s="9" t="s">
        <v>32</v>
      </c>
      <c r="E4676" s="9" t="s">
        <v>77</v>
      </c>
      <c r="F4676" s="9">
        <v>7140</v>
      </c>
      <c r="G4676" s="9">
        <f>H4676*F4676</f>
        <v>499800</v>
      </c>
      <c r="H4676" s="9">
        <v>70</v>
      </c>
      <c r="I4676" s="10"/>
    </row>
    <row r="4677" spans="1:9" ht="24" customHeight="1" x14ac:dyDescent="0.25">
      <c r="A4677" s="9">
        <v>4267</v>
      </c>
      <c r="B4677" s="9" t="s">
        <v>4885</v>
      </c>
      <c r="C4677" s="9" t="s">
        <v>2043</v>
      </c>
      <c r="D4677" s="9" t="s">
        <v>65</v>
      </c>
      <c r="E4677" s="9" t="s">
        <v>77</v>
      </c>
      <c r="F4677" s="9">
        <v>11700</v>
      </c>
      <c r="G4677" s="9">
        <f t="shared" ref="G4677:G4678" si="103">H4677*F4677</f>
        <v>1287000</v>
      </c>
      <c r="H4677" s="9">
        <v>110</v>
      </c>
      <c r="I4677" s="10"/>
    </row>
    <row r="4678" spans="1:9" ht="24" customHeight="1" x14ac:dyDescent="0.25">
      <c r="A4678" s="9">
        <v>4267</v>
      </c>
      <c r="B4678" s="9" t="s">
        <v>4886</v>
      </c>
      <c r="C4678" s="9" t="s">
        <v>1502</v>
      </c>
      <c r="D4678" s="9" t="s">
        <v>65</v>
      </c>
      <c r="E4678" s="9" t="s">
        <v>27</v>
      </c>
      <c r="F4678" s="9">
        <v>638000</v>
      </c>
      <c r="G4678" s="9">
        <f t="shared" si="103"/>
        <v>638000</v>
      </c>
      <c r="H4678" s="9" t="s">
        <v>83</v>
      </c>
      <c r="I4678" s="10"/>
    </row>
    <row r="4679" spans="1:9" ht="15" customHeight="1" x14ac:dyDescent="0.25">
      <c r="A4679" s="27" t="s">
        <v>18</v>
      </c>
      <c r="B4679" s="28"/>
      <c r="C4679" s="28"/>
      <c r="D4679" s="28"/>
      <c r="E4679" s="28"/>
      <c r="F4679" s="28"/>
      <c r="G4679" s="28"/>
      <c r="H4679" s="29"/>
    </row>
    <row r="4680" spans="1:9" ht="24" customHeight="1" x14ac:dyDescent="0.25">
      <c r="A4680" s="9">
        <v>4239</v>
      </c>
      <c r="B4680" s="9" t="s">
        <v>4887</v>
      </c>
      <c r="C4680" s="9" t="s">
        <v>559</v>
      </c>
      <c r="D4680" s="9" t="s">
        <v>32</v>
      </c>
      <c r="E4680" s="9" t="s">
        <v>27</v>
      </c>
      <c r="F4680" s="9">
        <v>500000</v>
      </c>
      <c r="G4680" s="9">
        <v>500000</v>
      </c>
      <c r="H4680" s="9">
        <v>1</v>
      </c>
      <c r="I4680" s="10"/>
    </row>
    <row r="4681" spans="1:9" ht="24" customHeight="1" x14ac:dyDescent="0.25">
      <c r="A4681" s="9">
        <v>4239</v>
      </c>
      <c r="B4681" s="9" t="s">
        <v>4888</v>
      </c>
      <c r="C4681" s="9" t="s">
        <v>559</v>
      </c>
      <c r="D4681" s="9" t="s">
        <v>32</v>
      </c>
      <c r="E4681" s="9" t="s">
        <v>27</v>
      </c>
      <c r="F4681" s="9">
        <v>500000</v>
      </c>
      <c r="G4681" s="9">
        <v>500000</v>
      </c>
      <c r="H4681" s="9">
        <v>1</v>
      </c>
      <c r="I4681" s="10"/>
    </row>
    <row r="4682" spans="1:9" ht="24" customHeight="1" x14ac:dyDescent="0.25">
      <c r="A4682" s="9">
        <v>4239</v>
      </c>
      <c r="B4682" s="9" t="s">
        <v>4889</v>
      </c>
      <c r="C4682" s="9" t="s">
        <v>559</v>
      </c>
      <c r="D4682" s="9" t="s">
        <v>32</v>
      </c>
      <c r="E4682" s="9" t="s">
        <v>27</v>
      </c>
      <c r="F4682" s="9">
        <v>500000</v>
      </c>
      <c r="G4682" s="9">
        <v>500000</v>
      </c>
      <c r="H4682" s="9">
        <v>1</v>
      </c>
      <c r="I4682" s="10"/>
    </row>
    <row r="4683" spans="1:9" ht="15" customHeight="1" x14ac:dyDescent="0.25">
      <c r="A4683" s="21" t="s">
        <v>2041</v>
      </c>
      <c r="B4683" s="22"/>
      <c r="C4683" s="22"/>
      <c r="D4683" s="22"/>
      <c r="E4683" s="22"/>
      <c r="F4683" s="22"/>
      <c r="G4683" s="22"/>
      <c r="H4683" s="23"/>
    </row>
    <row r="4684" spans="1:9" ht="15" customHeight="1" x14ac:dyDescent="0.25">
      <c r="A4684" s="27" t="s">
        <v>17</v>
      </c>
      <c r="B4684" s="28"/>
      <c r="C4684" s="28"/>
      <c r="D4684" s="28"/>
      <c r="E4684" s="28"/>
      <c r="F4684" s="28"/>
      <c r="G4684" s="28"/>
      <c r="H4684" s="29"/>
    </row>
    <row r="4685" spans="1:9" ht="24" customHeight="1" x14ac:dyDescent="0.25">
      <c r="A4685" s="9">
        <v>4267</v>
      </c>
      <c r="B4685" s="9" t="s">
        <v>2042</v>
      </c>
      <c r="C4685" s="9" t="s">
        <v>2043</v>
      </c>
      <c r="D4685" s="9" t="s">
        <v>65</v>
      </c>
      <c r="E4685" s="9" t="s">
        <v>77</v>
      </c>
      <c r="F4685" s="9">
        <v>15000</v>
      </c>
      <c r="G4685" s="9">
        <f t="shared" ref="G4685:G4697" si="104">H4685*F4685</f>
        <v>6000000</v>
      </c>
      <c r="H4685" s="9">
        <v>400</v>
      </c>
      <c r="I4685" s="10"/>
    </row>
    <row r="4686" spans="1:9" ht="24" customHeight="1" x14ac:dyDescent="0.25">
      <c r="A4686" s="9">
        <v>4267</v>
      </c>
      <c r="B4686" s="9" t="s">
        <v>2044</v>
      </c>
      <c r="C4686" s="9" t="s">
        <v>1502</v>
      </c>
      <c r="D4686" s="9" t="s">
        <v>65</v>
      </c>
      <c r="E4686" s="9" t="s">
        <v>27</v>
      </c>
      <c r="F4686" s="9">
        <v>2000000</v>
      </c>
      <c r="G4686" s="9">
        <f t="shared" si="104"/>
        <v>2000000</v>
      </c>
      <c r="H4686" s="9" t="s">
        <v>83</v>
      </c>
      <c r="I4686" s="10"/>
    </row>
    <row r="4687" spans="1:9" ht="24" customHeight="1" x14ac:dyDescent="0.25">
      <c r="A4687" s="9">
        <v>5129</v>
      </c>
      <c r="B4687" s="9" t="s">
        <v>4890</v>
      </c>
      <c r="C4687" s="9" t="s">
        <v>1699</v>
      </c>
      <c r="D4687" s="9" t="s">
        <v>32</v>
      </c>
      <c r="E4687" s="9" t="s">
        <v>77</v>
      </c>
      <c r="F4687" s="9">
        <v>230000</v>
      </c>
      <c r="G4687" s="9">
        <f t="shared" si="104"/>
        <v>920000</v>
      </c>
      <c r="H4687" s="9">
        <v>4</v>
      </c>
      <c r="I4687" s="10"/>
    </row>
    <row r="4688" spans="1:9" ht="24" customHeight="1" x14ac:dyDescent="0.25">
      <c r="A4688" s="9">
        <v>5129</v>
      </c>
      <c r="B4688" s="9" t="s">
        <v>4891</v>
      </c>
      <c r="C4688" s="9" t="s">
        <v>904</v>
      </c>
      <c r="D4688" s="9" t="s">
        <v>32</v>
      </c>
      <c r="E4688" s="9" t="s">
        <v>77</v>
      </c>
      <c r="F4688" s="9">
        <v>180000</v>
      </c>
      <c r="G4688" s="9">
        <f t="shared" si="104"/>
        <v>360000</v>
      </c>
      <c r="H4688" s="9">
        <v>2</v>
      </c>
      <c r="I4688" s="10"/>
    </row>
    <row r="4689" spans="1:9" ht="24" customHeight="1" x14ac:dyDescent="0.25">
      <c r="A4689" s="9">
        <v>5129</v>
      </c>
      <c r="B4689" s="9" t="s">
        <v>4892</v>
      </c>
      <c r="C4689" s="9" t="s">
        <v>1405</v>
      </c>
      <c r="D4689" s="9" t="s">
        <v>32</v>
      </c>
      <c r="E4689" s="9" t="s">
        <v>77</v>
      </c>
      <c r="F4689" s="9">
        <v>180000</v>
      </c>
      <c r="G4689" s="9">
        <f t="shared" si="104"/>
        <v>720000</v>
      </c>
      <c r="H4689" s="9">
        <v>4</v>
      </c>
      <c r="I4689" s="10"/>
    </row>
    <row r="4690" spans="1:9" ht="24" customHeight="1" x14ac:dyDescent="0.25">
      <c r="A4690" s="9">
        <v>5129</v>
      </c>
      <c r="B4690" s="9" t="s">
        <v>4893</v>
      </c>
      <c r="C4690" s="9" t="s">
        <v>1498</v>
      </c>
      <c r="D4690" s="9" t="s">
        <v>32</v>
      </c>
      <c r="E4690" s="9" t="s">
        <v>77</v>
      </c>
      <c r="F4690" s="9">
        <v>180000</v>
      </c>
      <c r="G4690" s="9">
        <f t="shared" si="104"/>
        <v>360000</v>
      </c>
      <c r="H4690" s="9">
        <v>2</v>
      </c>
      <c r="I4690" s="10"/>
    </row>
    <row r="4691" spans="1:9" ht="24" customHeight="1" x14ac:dyDescent="0.25">
      <c r="A4691" s="9">
        <v>5129</v>
      </c>
      <c r="B4691" s="9" t="s">
        <v>4894</v>
      </c>
      <c r="C4691" s="9" t="s">
        <v>2342</v>
      </c>
      <c r="D4691" s="9" t="s">
        <v>32</v>
      </c>
      <c r="E4691" s="9" t="s">
        <v>77</v>
      </c>
      <c r="F4691" s="9">
        <v>120000</v>
      </c>
      <c r="G4691" s="9">
        <f t="shared" si="104"/>
        <v>120000</v>
      </c>
      <c r="H4691" s="9">
        <v>1</v>
      </c>
      <c r="I4691" s="10"/>
    </row>
    <row r="4692" spans="1:9" ht="24" customHeight="1" x14ac:dyDescent="0.25">
      <c r="A4692" s="9">
        <v>5129</v>
      </c>
      <c r="B4692" s="9" t="s">
        <v>4895</v>
      </c>
      <c r="C4692" s="9" t="s">
        <v>4896</v>
      </c>
      <c r="D4692" s="9" t="s">
        <v>32</v>
      </c>
      <c r="E4692" s="9" t="s">
        <v>77</v>
      </c>
      <c r="F4692" s="9">
        <v>200000</v>
      </c>
      <c r="G4692" s="9">
        <f t="shared" si="104"/>
        <v>400000</v>
      </c>
      <c r="H4692" s="9">
        <v>2</v>
      </c>
      <c r="I4692" s="10"/>
    </row>
    <row r="4693" spans="1:9" ht="24" customHeight="1" x14ac:dyDescent="0.25">
      <c r="A4693" s="9">
        <v>5129</v>
      </c>
      <c r="B4693" s="9" t="s">
        <v>4897</v>
      </c>
      <c r="C4693" s="9" t="s">
        <v>4896</v>
      </c>
      <c r="D4693" s="9" t="s">
        <v>32</v>
      </c>
      <c r="E4693" s="9" t="s">
        <v>77</v>
      </c>
      <c r="F4693" s="9">
        <v>150000</v>
      </c>
      <c r="G4693" s="9">
        <f t="shared" si="104"/>
        <v>300000</v>
      </c>
      <c r="H4693" s="9">
        <v>2</v>
      </c>
      <c r="I4693" s="10"/>
    </row>
    <row r="4694" spans="1:9" ht="24" customHeight="1" x14ac:dyDescent="0.25">
      <c r="A4694" s="9">
        <v>5129</v>
      </c>
      <c r="B4694" s="9" t="s">
        <v>4898</v>
      </c>
      <c r="C4694" s="9" t="s">
        <v>2396</v>
      </c>
      <c r="D4694" s="9" t="s">
        <v>32</v>
      </c>
      <c r="E4694" s="9" t="s">
        <v>77</v>
      </c>
      <c r="F4694" s="9">
        <v>150000</v>
      </c>
      <c r="G4694" s="9">
        <f t="shared" si="104"/>
        <v>150000</v>
      </c>
      <c r="H4694" s="9">
        <v>1</v>
      </c>
      <c r="I4694" s="10"/>
    </row>
    <row r="4695" spans="1:9" ht="24" customHeight="1" x14ac:dyDescent="0.25">
      <c r="A4695" s="9">
        <v>5129</v>
      </c>
      <c r="B4695" s="9" t="s">
        <v>4899</v>
      </c>
      <c r="C4695" s="9" t="s">
        <v>2396</v>
      </c>
      <c r="D4695" s="9" t="s">
        <v>32</v>
      </c>
      <c r="E4695" s="9" t="s">
        <v>77</v>
      </c>
      <c r="F4695" s="9">
        <v>150000</v>
      </c>
      <c r="G4695" s="9">
        <f t="shared" si="104"/>
        <v>150000</v>
      </c>
      <c r="H4695" s="9">
        <v>1</v>
      </c>
      <c r="I4695" s="10"/>
    </row>
    <row r="4696" spans="1:9" ht="24" customHeight="1" x14ac:dyDescent="0.25">
      <c r="A4696" s="9">
        <v>5129</v>
      </c>
      <c r="B4696" s="9" t="s">
        <v>4900</v>
      </c>
      <c r="C4696" s="9" t="s">
        <v>4901</v>
      </c>
      <c r="D4696" s="9" t="s">
        <v>32</v>
      </c>
      <c r="E4696" s="9" t="s">
        <v>77</v>
      </c>
      <c r="F4696" s="9">
        <v>350000</v>
      </c>
      <c r="G4696" s="9">
        <f t="shared" si="104"/>
        <v>350000</v>
      </c>
      <c r="H4696" s="9">
        <v>1</v>
      </c>
      <c r="I4696" s="10"/>
    </row>
    <row r="4697" spans="1:9" ht="24" customHeight="1" x14ac:dyDescent="0.25">
      <c r="A4697" s="9">
        <v>5129</v>
      </c>
      <c r="B4697" s="9" t="s">
        <v>4902</v>
      </c>
      <c r="C4697" s="9" t="s">
        <v>4903</v>
      </c>
      <c r="D4697" s="9" t="s">
        <v>32</v>
      </c>
      <c r="E4697" s="9" t="s">
        <v>77</v>
      </c>
      <c r="F4697" s="9">
        <v>250000</v>
      </c>
      <c r="G4697" s="9">
        <f t="shared" si="104"/>
        <v>500000</v>
      </c>
      <c r="H4697" s="9">
        <v>2</v>
      </c>
      <c r="I4697" s="10"/>
    </row>
    <row r="4698" spans="1:9" ht="15" customHeight="1" x14ac:dyDescent="0.25">
      <c r="A4698" s="21" t="s">
        <v>531</v>
      </c>
      <c r="B4698" s="22"/>
      <c r="C4698" s="22"/>
      <c r="D4698" s="22"/>
      <c r="E4698" s="22"/>
      <c r="F4698" s="22"/>
      <c r="G4698" s="22"/>
      <c r="H4698" s="23"/>
    </row>
    <row r="4699" spans="1:9" ht="15" customHeight="1" x14ac:dyDescent="0.25">
      <c r="A4699" s="27" t="s">
        <v>18</v>
      </c>
      <c r="B4699" s="28"/>
      <c r="C4699" s="28"/>
      <c r="D4699" s="28"/>
      <c r="E4699" s="28"/>
      <c r="F4699" s="28"/>
      <c r="G4699" s="28"/>
      <c r="H4699" s="29"/>
    </row>
    <row r="4700" spans="1:9" ht="24" customHeight="1" x14ac:dyDescent="0.25">
      <c r="A4700" s="9">
        <v>4239</v>
      </c>
      <c r="B4700" s="9" t="s">
        <v>532</v>
      </c>
      <c r="C4700" s="9" t="s">
        <v>98</v>
      </c>
      <c r="D4700" s="9" t="s">
        <v>26</v>
      </c>
      <c r="E4700" s="9" t="s">
        <v>27</v>
      </c>
      <c r="F4700" s="9">
        <v>546000</v>
      </c>
      <c r="G4700" s="9">
        <v>546000</v>
      </c>
      <c r="H4700" s="9">
        <v>1</v>
      </c>
      <c r="I4700" s="10"/>
    </row>
    <row r="4701" spans="1:9" ht="15" customHeight="1" x14ac:dyDescent="0.25">
      <c r="A4701" s="33" t="s">
        <v>141</v>
      </c>
      <c r="B4701" s="34"/>
      <c r="C4701" s="34"/>
      <c r="D4701" s="34"/>
      <c r="E4701" s="34"/>
      <c r="F4701" s="34"/>
      <c r="G4701" s="34"/>
      <c r="H4701" s="35"/>
    </row>
    <row r="4702" spans="1:9" ht="15" customHeight="1" x14ac:dyDescent="0.25">
      <c r="A4702" s="21" t="s">
        <v>16</v>
      </c>
      <c r="B4702" s="22"/>
      <c r="C4702" s="22"/>
      <c r="D4702" s="22"/>
      <c r="E4702" s="22"/>
      <c r="F4702" s="22"/>
      <c r="G4702" s="22"/>
      <c r="H4702" s="23"/>
    </row>
    <row r="4703" spans="1:9" x14ac:dyDescent="0.25">
      <c r="A4703" s="27" t="s">
        <v>17</v>
      </c>
      <c r="B4703" s="28"/>
      <c r="C4703" s="28"/>
      <c r="D4703" s="28"/>
      <c r="E4703" s="28"/>
      <c r="F4703" s="28"/>
      <c r="G4703" s="28"/>
      <c r="H4703" s="29"/>
    </row>
    <row r="4704" spans="1:9" ht="24" customHeight="1" x14ac:dyDescent="0.25">
      <c r="A4704" s="9">
        <v>4264</v>
      </c>
      <c r="B4704" s="9" t="s">
        <v>302</v>
      </c>
      <c r="C4704" s="9" t="s">
        <v>37</v>
      </c>
      <c r="D4704" s="9" t="s">
        <v>32</v>
      </c>
      <c r="E4704" s="9" t="s">
        <v>33</v>
      </c>
      <c r="F4704" s="9">
        <v>0</v>
      </c>
      <c r="G4704" s="9">
        <f>H4704*F4704</f>
        <v>0</v>
      </c>
      <c r="H4704" s="9">
        <v>4452</v>
      </c>
      <c r="I4704" s="10"/>
    </row>
    <row r="4705" spans="1:9" ht="24" customHeight="1" x14ac:dyDescent="0.25">
      <c r="A4705" s="9">
        <v>4261</v>
      </c>
      <c r="B4705" s="9" t="s">
        <v>2184</v>
      </c>
      <c r="C4705" s="9" t="s">
        <v>844</v>
      </c>
      <c r="D4705" s="9" t="s">
        <v>32</v>
      </c>
      <c r="E4705" s="9" t="s">
        <v>77</v>
      </c>
      <c r="F4705" s="9">
        <v>200</v>
      </c>
      <c r="G4705" s="9">
        <f t="shared" ref="G4705:G4735" si="105">H4705*F4705</f>
        <v>12000</v>
      </c>
      <c r="H4705" s="9">
        <v>60</v>
      </c>
      <c r="I4705" s="10"/>
    </row>
    <row r="4706" spans="1:9" ht="24" customHeight="1" x14ac:dyDescent="0.25">
      <c r="A4706" s="9">
        <v>4261</v>
      </c>
      <c r="B4706" s="9" t="s">
        <v>2185</v>
      </c>
      <c r="C4706" s="9" t="s">
        <v>1470</v>
      </c>
      <c r="D4706" s="9" t="s">
        <v>32</v>
      </c>
      <c r="E4706" s="9" t="s">
        <v>77</v>
      </c>
      <c r="F4706" s="9">
        <v>3000</v>
      </c>
      <c r="G4706" s="9">
        <f t="shared" si="105"/>
        <v>72000</v>
      </c>
      <c r="H4706" s="9">
        <v>24</v>
      </c>
      <c r="I4706" s="10"/>
    </row>
    <row r="4707" spans="1:9" ht="24" customHeight="1" x14ac:dyDescent="0.25">
      <c r="A4707" s="9">
        <v>4261</v>
      </c>
      <c r="B4707" s="9" t="s">
        <v>2186</v>
      </c>
      <c r="C4707" s="9" t="s">
        <v>1440</v>
      </c>
      <c r="D4707" s="9" t="s">
        <v>32</v>
      </c>
      <c r="E4707" s="9" t="s">
        <v>77</v>
      </c>
      <c r="F4707" s="9">
        <v>120</v>
      </c>
      <c r="G4707" s="9">
        <f t="shared" si="105"/>
        <v>6000</v>
      </c>
      <c r="H4707" s="9">
        <v>50</v>
      </c>
      <c r="I4707" s="10"/>
    </row>
    <row r="4708" spans="1:9" ht="24" customHeight="1" x14ac:dyDescent="0.25">
      <c r="A4708" s="9">
        <v>4261</v>
      </c>
      <c r="B4708" s="9" t="s">
        <v>2187</v>
      </c>
      <c r="C4708" s="9" t="s">
        <v>1422</v>
      </c>
      <c r="D4708" s="9" t="s">
        <v>32</v>
      </c>
      <c r="E4708" s="9" t="s">
        <v>77</v>
      </c>
      <c r="F4708" s="9">
        <v>80</v>
      </c>
      <c r="G4708" s="9">
        <f t="shared" si="105"/>
        <v>2400</v>
      </c>
      <c r="H4708" s="9">
        <v>30</v>
      </c>
      <c r="I4708" s="10"/>
    </row>
    <row r="4709" spans="1:9" ht="24" customHeight="1" x14ac:dyDescent="0.25">
      <c r="A4709" s="9">
        <v>4261</v>
      </c>
      <c r="B4709" s="9" t="s">
        <v>2188</v>
      </c>
      <c r="C4709" s="9" t="s">
        <v>846</v>
      </c>
      <c r="D4709" s="9" t="s">
        <v>32</v>
      </c>
      <c r="E4709" s="9" t="s">
        <v>77</v>
      </c>
      <c r="F4709" s="9">
        <v>80</v>
      </c>
      <c r="G4709" s="9">
        <f t="shared" si="105"/>
        <v>8000</v>
      </c>
      <c r="H4709" s="9">
        <v>100</v>
      </c>
      <c r="I4709" s="10"/>
    </row>
    <row r="4710" spans="1:9" ht="24" customHeight="1" x14ac:dyDescent="0.25">
      <c r="A4710" s="9">
        <v>4261</v>
      </c>
      <c r="B4710" s="9" t="s">
        <v>2189</v>
      </c>
      <c r="C4710" s="9" t="s">
        <v>1435</v>
      </c>
      <c r="D4710" s="9" t="s">
        <v>32</v>
      </c>
      <c r="E4710" s="9" t="s">
        <v>77</v>
      </c>
      <c r="F4710" s="9">
        <v>100</v>
      </c>
      <c r="G4710" s="9">
        <f t="shared" si="105"/>
        <v>10000</v>
      </c>
      <c r="H4710" s="9">
        <v>100</v>
      </c>
      <c r="I4710" s="10"/>
    </row>
    <row r="4711" spans="1:9" ht="24" customHeight="1" x14ac:dyDescent="0.25">
      <c r="A4711" s="9">
        <v>4261</v>
      </c>
      <c r="B4711" s="9" t="s">
        <v>2190</v>
      </c>
      <c r="C4711" s="9" t="s">
        <v>848</v>
      </c>
      <c r="D4711" s="9" t="s">
        <v>32</v>
      </c>
      <c r="E4711" s="9" t="s">
        <v>77</v>
      </c>
      <c r="F4711" s="9">
        <v>40</v>
      </c>
      <c r="G4711" s="9">
        <f t="shared" si="105"/>
        <v>1600</v>
      </c>
      <c r="H4711" s="9">
        <v>40</v>
      </c>
      <c r="I4711" s="10"/>
    </row>
    <row r="4712" spans="1:9" ht="24" customHeight="1" x14ac:dyDescent="0.25">
      <c r="A4712" s="9">
        <v>4261</v>
      </c>
      <c r="B4712" s="9" t="s">
        <v>2191</v>
      </c>
      <c r="C4712" s="9" t="s">
        <v>1424</v>
      </c>
      <c r="D4712" s="9" t="s">
        <v>32</v>
      </c>
      <c r="E4712" s="9" t="s">
        <v>77</v>
      </c>
      <c r="F4712" s="9">
        <v>60</v>
      </c>
      <c r="G4712" s="9">
        <f t="shared" si="105"/>
        <v>900</v>
      </c>
      <c r="H4712" s="9">
        <v>15</v>
      </c>
      <c r="I4712" s="10"/>
    </row>
    <row r="4713" spans="1:9" ht="24" customHeight="1" x14ac:dyDescent="0.25">
      <c r="A4713" s="9">
        <v>4261</v>
      </c>
      <c r="B4713" s="9" t="s">
        <v>2192</v>
      </c>
      <c r="C4713" s="9" t="s">
        <v>2193</v>
      </c>
      <c r="D4713" s="9" t="s">
        <v>32</v>
      </c>
      <c r="E4713" s="9" t="s">
        <v>77</v>
      </c>
      <c r="F4713" s="9">
        <v>200</v>
      </c>
      <c r="G4713" s="9">
        <f t="shared" si="105"/>
        <v>7600</v>
      </c>
      <c r="H4713" s="9">
        <v>38</v>
      </c>
      <c r="I4713" s="10"/>
    </row>
    <row r="4714" spans="1:9" ht="24" customHeight="1" x14ac:dyDescent="0.25">
      <c r="A4714" s="9">
        <v>4261</v>
      </c>
      <c r="B4714" s="9" t="s">
        <v>2194</v>
      </c>
      <c r="C4714" s="9" t="s">
        <v>1796</v>
      </c>
      <c r="D4714" s="9" t="s">
        <v>32</v>
      </c>
      <c r="E4714" s="9" t="s">
        <v>77</v>
      </c>
      <c r="F4714" s="9">
        <v>600</v>
      </c>
      <c r="G4714" s="9">
        <f t="shared" si="105"/>
        <v>6000</v>
      </c>
      <c r="H4714" s="9">
        <v>10</v>
      </c>
      <c r="I4714" s="10"/>
    </row>
    <row r="4715" spans="1:9" ht="24" customHeight="1" x14ac:dyDescent="0.25">
      <c r="A4715" s="9">
        <v>4261</v>
      </c>
      <c r="B4715" s="9" t="s">
        <v>2195</v>
      </c>
      <c r="C4715" s="9" t="s">
        <v>1817</v>
      </c>
      <c r="D4715" s="9" t="s">
        <v>32</v>
      </c>
      <c r="E4715" s="9" t="s">
        <v>77</v>
      </c>
      <c r="F4715" s="9">
        <v>150</v>
      </c>
      <c r="G4715" s="9">
        <f t="shared" si="105"/>
        <v>3000</v>
      </c>
      <c r="H4715" s="9">
        <v>20</v>
      </c>
      <c r="I4715" s="10"/>
    </row>
    <row r="4716" spans="1:9" ht="24" customHeight="1" x14ac:dyDescent="0.25">
      <c r="A4716" s="9">
        <v>4261</v>
      </c>
      <c r="B4716" s="9" t="s">
        <v>2196</v>
      </c>
      <c r="C4716" s="9" t="s">
        <v>850</v>
      </c>
      <c r="D4716" s="9" t="s">
        <v>32</v>
      </c>
      <c r="E4716" s="9" t="s">
        <v>77</v>
      </c>
      <c r="F4716" s="9">
        <v>120</v>
      </c>
      <c r="G4716" s="9">
        <f t="shared" si="105"/>
        <v>3600</v>
      </c>
      <c r="H4716" s="9">
        <v>30</v>
      </c>
      <c r="I4716" s="10"/>
    </row>
    <row r="4717" spans="1:9" ht="24" customHeight="1" x14ac:dyDescent="0.25">
      <c r="A4717" s="9">
        <v>4261</v>
      </c>
      <c r="B4717" s="9" t="s">
        <v>2197</v>
      </c>
      <c r="C4717" s="9" t="s">
        <v>1474</v>
      </c>
      <c r="D4717" s="9" t="s">
        <v>32</v>
      </c>
      <c r="E4717" s="9" t="s">
        <v>77</v>
      </c>
      <c r="F4717" s="9">
        <v>2500</v>
      </c>
      <c r="G4717" s="9">
        <f t="shared" si="105"/>
        <v>7500</v>
      </c>
      <c r="H4717" s="9">
        <v>3</v>
      </c>
      <c r="I4717" s="10"/>
    </row>
    <row r="4718" spans="1:9" ht="24" customHeight="1" x14ac:dyDescent="0.25">
      <c r="A4718" s="9">
        <v>4261</v>
      </c>
      <c r="B4718" s="9" t="s">
        <v>2198</v>
      </c>
      <c r="C4718" s="9" t="s">
        <v>1410</v>
      </c>
      <c r="D4718" s="9" t="s">
        <v>32</v>
      </c>
      <c r="E4718" s="9" t="s">
        <v>907</v>
      </c>
      <c r="F4718" s="9">
        <v>100</v>
      </c>
      <c r="G4718" s="9">
        <f t="shared" si="105"/>
        <v>5000</v>
      </c>
      <c r="H4718" s="9">
        <v>50</v>
      </c>
      <c r="I4718" s="10"/>
    </row>
    <row r="4719" spans="1:9" ht="24" customHeight="1" x14ac:dyDescent="0.25">
      <c r="A4719" s="9">
        <v>4261</v>
      </c>
      <c r="B4719" s="9" t="s">
        <v>2199</v>
      </c>
      <c r="C4719" s="9" t="s">
        <v>854</v>
      </c>
      <c r="D4719" s="9" t="s">
        <v>32</v>
      </c>
      <c r="E4719" s="9" t="s">
        <v>907</v>
      </c>
      <c r="F4719" s="9">
        <v>200</v>
      </c>
      <c r="G4719" s="9">
        <f t="shared" si="105"/>
        <v>10000</v>
      </c>
      <c r="H4719" s="9">
        <v>50</v>
      </c>
      <c r="I4719" s="10"/>
    </row>
    <row r="4720" spans="1:9" ht="24" customHeight="1" x14ac:dyDescent="0.25">
      <c r="A4720" s="9">
        <v>4261</v>
      </c>
      <c r="B4720" s="9" t="s">
        <v>2200</v>
      </c>
      <c r="C4720" s="9" t="s">
        <v>2201</v>
      </c>
      <c r="D4720" s="9" t="s">
        <v>32</v>
      </c>
      <c r="E4720" s="9" t="s">
        <v>907</v>
      </c>
      <c r="F4720" s="9">
        <v>120</v>
      </c>
      <c r="G4720" s="9">
        <f t="shared" si="105"/>
        <v>1200</v>
      </c>
      <c r="H4720" s="9">
        <v>10</v>
      </c>
      <c r="I4720" s="10"/>
    </row>
    <row r="4721" spans="1:9" ht="24" customHeight="1" x14ac:dyDescent="0.25">
      <c r="A4721" s="9">
        <v>4261</v>
      </c>
      <c r="B4721" s="9" t="s">
        <v>2202</v>
      </c>
      <c r="C4721" s="9" t="s">
        <v>1450</v>
      </c>
      <c r="D4721" s="9" t="s">
        <v>32</v>
      </c>
      <c r="E4721" s="9" t="s">
        <v>77</v>
      </c>
      <c r="F4721" s="9">
        <v>600</v>
      </c>
      <c r="G4721" s="9">
        <f t="shared" si="105"/>
        <v>18000</v>
      </c>
      <c r="H4721" s="9">
        <v>30</v>
      </c>
      <c r="I4721" s="10"/>
    </row>
    <row r="4722" spans="1:9" ht="24" customHeight="1" x14ac:dyDescent="0.25">
      <c r="A4722" s="9">
        <v>4261</v>
      </c>
      <c r="B4722" s="9" t="s">
        <v>2203</v>
      </c>
      <c r="C4722" s="9" t="s">
        <v>1419</v>
      </c>
      <c r="D4722" s="9" t="s">
        <v>32</v>
      </c>
      <c r="E4722" s="9" t="s">
        <v>77</v>
      </c>
      <c r="F4722" s="9">
        <v>5</v>
      </c>
      <c r="G4722" s="9">
        <f t="shared" si="105"/>
        <v>10000</v>
      </c>
      <c r="H4722" s="9">
        <v>2000</v>
      </c>
      <c r="I4722" s="10"/>
    </row>
    <row r="4723" spans="1:9" ht="24" customHeight="1" x14ac:dyDescent="0.25">
      <c r="A4723" s="9">
        <v>4261</v>
      </c>
      <c r="B4723" s="9" t="s">
        <v>2204</v>
      </c>
      <c r="C4723" s="9" t="s">
        <v>412</v>
      </c>
      <c r="D4723" s="9" t="s">
        <v>32</v>
      </c>
      <c r="E4723" s="9" t="s">
        <v>77</v>
      </c>
      <c r="F4723" s="9">
        <v>500</v>
      </c>
      <c r="G4723" s="9">
        <f t="shared" si="105"/>
        <v>22500</v>
      </c>
      <c r="H4723" s="9">
        <v>45</v>
      </c>
      <c r="I4723" s="10"/>
    </row>
    <row r="4724" spans="1:9" ht="24" customHeight="1" x14ac:dyDescent="0.25">
      <c r="A4724" s="9">
        <v>4261</v>
      </c>
      <c r="B4724" s="9" t="s">
        <v>2205</v>
      </c>
      <c r="C4724" s="9" t="s">
        <v>866</v>
      </c>
      <c r="D4724" s="9" t="s">
        <v>32</v>
      </c>
      <c r="E4724" s="9" t="s">
        <v>77</v>
      </c>
      <c r="F4724" s="9">
        <v>1500</v>
      </c>
      <c r="G4724" s="9">
        <f t="shared" si="105"/>
        <v>15000</v>
      </c>
      <c r="H4724" s="9">
        <v>10</v>
      </c>
      <c r="I4724" s="10"/>
    </row>
    <row r="4725" spans="1:9" ht="24" customHeight="1" x14ac:dyDescent="0.25">
      <c r="A4725" s="9">
        <v>4261</v>
      </c>
      <c r="B4725" s="9" t="s">
        <v>2206</v>
      </c>
      <c r="C4725" s="9" t="s">
        <v>1836</v>
      </c>
      <c r="D4725" s="9" t="s">
        <v>32</v>
      </c>
      <c r="E4725" s="9" t="s">
        <v>77</v>
      </c>
      <c r="F4725" s="9">
        <v>1300</v>
      </c>
      <c r="G4725" s="9">
        <f t="shared" si="105"/>
        <v>5200</v>
      </c>
      <c r="H4725" s="9">
        <v>4</v>
      </c>
      <c r="I4725" s="10"/>
    </row>
    <row r="4726" spans="1:9" ht="24" customHeight="1" x14ac:dyDescent="0.25">
      <c r="A4726" s="9">
        <v>4261</v>
      </c>
      <c r="B4726" s="9" t="s">
        <v>2207</v>
      </c>
      <c r="C4726" s="9" t="s">
        <v>414</v>
      </c>
      <c r="D4726" s="9" t="s">
        <v>32</v>
      </c>
      <c r="E4726" s="9" t="s">
        <v>705</v>
      </c>
      <c r="F4726" s="9">
        <v>800</v>
      </c>
      <c r="G4726" s="9">
        <f t="shared" si="105"/>
        <v>464000</v>
      </c>
      <c r="H4726" s="9">
        <v>580</v>
      </c>
      <c r="I4726" s="10"/>
    </row>
    <row r="4727" spans="1:9" ht="24" customHeight="1" x14ac:dyDescent="0.25">
      <c r="A4727" s="9">
        <v>4261</v>
      </c>
      <c r="B4727" s="9" t="s">
        <v>2208</v>
      </c>
      <c r="C4727" s="9" t="s">
        <v>1417</v>
      </c>
      <c r="D4727" s="9" t="s">
        <v>32</v>
      </c>
      <c r="E4727" s="9" t="s">
        <v>77</v>
      </c>
      <c r="F4727" s="9">
        <v>150</v>
      </c>
      <c r="G4727" s="9">
        <f t="shared" si="105"/>
        <v>12000</v>
      </c>
      <c r="H4727" s="9">
        <v>80</v>
      </c>
      <c r="I4727" s="10"/>
    </row>
    <row r="4728" spans="1:9" ht="24" customHeight="1" x14ac:dyDescent="0.25">
      <c r="A4728" s="9">
        <v>4261</v>
      </c>
      <c r="B4728" s="9" t="s">
        <v>2209</v>
      </c>
      <c r="C4728" s="9" t="s">
        <v>1480</v>
      </c>
      <c r="D4728" s="9" t="s">
        <v>32</v>
      </c>
      <c r="E4728" s="9" t="s">
        <v>77</v>
      </c>
      <c r="F4728" s="9">
        <v>800</v>
      </c>
      <c r="G4728" s="9">
        <f t="shared" si="105"/>
        <v>16000</v>
      </c>
      <c r="H4728" s="9">
        <v>20</v>
      </c>
      <c r="I4728" s="10"/>
    </row>
    <row r="4729" spans="1:9" ht="24" customHeight="1" x14ac:dyDescent="0.25">
      <c r="A4729" s="9">
        <v>4261</v>
      </c>
      <c r="B4729" s="9" t="s">
        <v>2210</v>
      </c>
      <c r="C4729" s="9" t="s">
        <v>1832</v>
      </c>
      <c r="D4729" s="9" t="s">
        <v>32</v>
      </c>
      <c r="E4729" s="9" t="s">
        <v>77</v>
      </c>
      <c r="F4729" s="9">
        <v>10000</v>
      </c>
      <c r="G4729" s="9">
        <f t="shared" si="105"/>
        <v>70000</v>
      </c>
      <c r="H4729" s="9">
        <v>7</v>
      </c>
      <c r="I4729" s="10"/>
    </row>
    <row r="4730" spans="1:9" ht="24" customHeight="1" x14ac:dyDescent="0.25">
      <c r="A4730" s="9">
        <v>4261</v>
      </c>
      <c r="B4730" s="9" t="s">
        <v>2211</v>
      </c>
      <c r="C4730" s="9" t="s">
        <v>1321</v>
      </c>
      <c r="D4730" s="9" t="s">
        <v>32</v>
      </c>
      <c r="E4730" s="9" t="s">
        <v>1277</v>
      </c>
      <c r="F4730" s="9">
        <v>36000</v>
      </c>
      <c r="G4730" s="9">
        <f t="shared" si="105"/>
        <v>144000</v>
      </c>
      <c r="H4730" s="9">
        <v>4</v>
      </c>
      <c r="I4730" s="10"/>
    </row>
    <row r="4731" spans="1:9" ht="24" customHeight="1" x14ac:dyDescent="0.25">
      <c r="A4731" s="9">
        <v>4261</v>
      </c>
      <c r="B4731" s="9" t="s">
        <v>2212</v>
      </c>
      <c r="C4731" s="9" t="s">
        <v>1321</v>
      </c>
      <c r="D4731" s="9" t="s">
        <v>32</v>
      </c>
      <c r="E4731" s="9" t="s">
        <v>1277</v>
      </c>
      <c r="F4731" s="9">
        <v>12000</v>
      </c>
      <c r="G4731" s="9">
        <f t="shared" si="105"/>
        <v>48000</v>
      </c>
      <c r="H4731" s="9">
        <v>4</v>
      </c>
      <c r="I4731" s="10"/>
    </row>
    <row r="4732" spans="1:9" ht="24" customHeight="1" x14ac:dyDescent="0.25">
      <c r="A4732" s="9">
        <v>4261</v>
      </c>
      <c r="B4732" s="9" t="s">
        <v>2213</v>
      </c>
      <c r="C4732" s="9" t="s">
        <v>1431</v>
      </c>
      <c r="D4732" s="9" t="s">
        <v>32</v>
      </c>
      <c r="E4732" s="9" t="s">
        <v>77</v>
      </c>
      <c r="F4732" s="9">
        <v>500</v>
      </c>
      <c r="G4732" s="9">
        <f t="shared" si="105"/>
        <v>2000</v>
      </c>
      <c r="H4732" s="9">
        <v>4</v>
      </c>
      <c r="I4732" s="10"/>
    </row>
    <row r="4733" spans="1:9" ht="24" customHeight="1" x14ac:dyDescent="0.25">
      <c r="A4733" s="9">
        <v>4261</v>
      </c>
      <c r="B4733" s="9" t="s">
        <v>2214</v>
      </c>
      <c r="C4733" s="9" t="s">
        <v>1476</v>
      </c>
      <c r="D4733" s="9" t="s">
        <v>32</v>
      </c>
      <c r="E4733" s="9" t="s">
        <v>77</v>
      </c>
      <c r="F4733" s="9">
        <v>1000</v>
      </c>
      <c r="G4733" s="9">
        <f t="shared" si="105"/>
        <v>3000</v>
      </c>
      <c r="H4733" s="9">
        <v>3</v>
      </c>
      <c r="I4733" s="10"/>
    </row>
    <row r="4734" spans="1:9" ht="24" customHeight="1" x14ac:dyDescent="0.25">
      <c r="A4734" s="9">
        <v>4261</v>
      </c>
      <c r="B4734" s="9" t="s">
        <v>2215</v>
      </c>
      <c r="C4734" s="9" t="s">
        <v>1483</v>
      </c>
      <c r="D4734" s="9" t="s">
        <v>32</v>
      </c>
      <c r="E4734" s="9" t="s">
        <v>77</v>
      </c>
      <c r="F4734" s="9">
        <v>1200</v>
      </c>
      <c r="G4734" s="9">
        <f t="shared" si="105"/>
        <v>12000</v>
      </c>
      <c r="H4734" s="9">
        <v>10</v>
      </c>
      <c r="I4734" s="10"/>
    </row>
    <row r="4735" spans="1:9" ht="24" customHeight="1" x14ac:dyDescent="0.25">
      <c r="A4735" s="9">
        <v>4261</v>
      </c>
      <c r="B4735" s="9" t="s">
        <v>2216</v>
      </c>
      <c r="C4735" s="9" t="s">
        <v>1433</v>
      </c>
      <c r="D4735" s="9" t="s">
        <v>32</v>
      </c>
      <c r="E4735" s="9" t="s">
        <v>907</v>
      </c>
      <c r="F4735" s="9">
        <v>150</v>
      </c>
      <c r="G4735" s="9">
        <f t="shared" si="105"/>
        <v>1500</v>
      </c>
      <c r="H4735" s="9">
        <v>10</v>
      </c>
      <c r="I4735" s="10"/>
    </row>
    <row r="4736" spans="1:9" ht="21.2" customHeight="1" x14ac:dyDescent="0.25">
      <c r="A4736" s="9">
        <v>4267</v>
      </c>
      <c r="B4736" s="9" t="s">
        <v>2536</v>
      </c>
      <c r="C4736" s="9" t="s">
        <v>2537</v>
      </c>
      <c r="D4736" s="9" t="s">
        <v>65</v>
      </c>
      <c r="E4736" s="9" t="s">
        <v>77</v>
      </c>
      <c r="F4736" s="9">
        <v>40000</v>
      </c>
      <c r="G4736" s="9">
        <f t="shared" ref="G4736" si="106">H4736*F4736</f>
        <v>40000</v>
      </c>
      <c r="H4736" s="9">
        <v>1</v>
      </c>
      <c r="I4736" s="10"/>
    </row>
    <row r="4737" spans="1:9" ht="21.2" customHeight="1" x14ac:dyDescent="0.25">
      <c r="A4737" s="9">
        <v>4267</v>
      </c>
      <c r="B4737" s="9" t="s">
        <v>2538</v>
      </c>
      <c r="C4737" s="9" t="s">
        <v>2537</v>
      </c>
      <c r="D4737" s="9" t="s">
        <v>65</v>
      </c>
      <c r="E4737" s="9" t="s">
        <v>77</v>
      </c>
      <c r="F4737" s="9">
        <v>80000</v>
      </c>
      <c r="G4737" s="9">
        <f>H4737*F4737</f>
        <v>80000</v>
      </c>
      <c r="H4737" s="9">
        <v>1</v>
      </c>
      <c r="I4737" s="10"/>
    </row>
    <row r="4738" spans="1:9" ht="24" customHeight="1" x14ac:dyDescent="0.25">
      <c r="A4738" s="9">
        <v>4267</v>
      </c>
      <c r="B4738" s="9" t="s">
        <v>2539</v>
      </c>
      <c r="C4738" s="9" t="s">
        <v>2540</v>
      </c>
      <c r="D4738" s="9" t="s">
        <v>32</v>
      </c>
      <c r="E4738" s="9" t="s">
        <v>704</v>
      </c>
      <c r="F4738" s="9">
        <v>150</v>
      </c>
      <c r="G4738" s="9">
        <f t="shared" ref="G4738:G4772" si="107">H4738*F4738</f>
        <v>150000</v>
      </c>
      <c r="H4738" s="9">
        <v>1000</v>
      </c>
      <c r="I4738" s="10"/>
    </row>
    <row r="4739" spans="1:9" ht="24" customHeight="1" x14ac:dyDescent="0.25">
      <c r="A4739" s="9">
        <v>4267</v>
      </c>
      <c r="B4739" s="9" t="s">
        <v>2541</v>
      </c>
      <c r="C4739" s="9" t="s">
        <v>2540</v>
      </c>
      <c r="D4739" s="9" t="s">
        <v>32</v>
      </c>
      <c r="E4739" s="9" t="s">
        <v>704</v>
      </c>
      <c r="F4739" s="9">
        <v>400</v>
      </c>
      <c r="G4739" s="9">
        <f t="shared" si="107"/>
        <v>8000</v>
      </c>
      <c r="H4739" s="9">
        <v>20</v>
      </c>
      <c r="I4739" s="10"/>
    </row>
    <row r="4740" spans="1:9" ht="24" customHeight="1" x14ac:dyDescent="0.25">
      <c r="A4740" s="9">
        <v>4267</v>
      </c>
      <c r="B4740" s="9" t="s">
        <v>2542</v>
      </c>
      <c r="C4740" s="9" t="s">
        <v>1906</v>
      </c>
      <c r="D4740" s="9" t="s">
        <v>32</v>
      </c>
      <c r="E4740" s="9" t="s">
        <v>77</v>
      </c>
      <c r="F4740" s="9">
        <v>12</v>
      </c>
      <c r="G4740" s="9">
        <f t="shared" si="107"/>
        <v>180000</v>
      </c>
      <c r="H4740" s="9">
        <v>15000</v>
      </c>
      <c r="I4740" s="10"/>
    </row>
    <row r="4741" spans="1:9" ht="24" customHeight="1" x14ac:dyDescent="0.25">
      <c r="A4741" s="9">
        <v>4267</v>
      </c>
      <c r="B4741" s="9" t="s">
        <v>2543</v>
      </c>
      <c r="C4741" s="9" t="s">
        <v>1906</v>
      </c>
      <c r="D4741" s="9" t="s">
        <v>32</v>
      </c>
      <c r="E4741" s="9" t="s">
        <v>77</v>
      </c>
      <c r="F4741" s="9">
        <v>10</v>
      </c>
      <c r="G4741" s="9">
        <f t="shared" si="107"/>
        <v>50000</v>
      </c>
      <c r="H4741" s="9">
        <v>5000</v>
      </c>
      <c r="I4741" s="10"/>
    </row>
    <row r="4742" spans="1:9" ht="24" customHeight="1" x14ac:dyDescent="0.25">
      <c r="A4742" s="9">
        <v>4267</v>
      </c>
      <c r="B4742" s="9" t="s">
        <v>2544</v>
      </c>
      <c r="C4742" s="9" t="s">
        <v>2545</v>
      </c>
      <c r="D4742" s="9" t="s">
        <v>32</v>
      </c>
      <c r="E4742" s="9" t="s">
        <v>77</v>
      </c>
      <c r="F4742" s="9">
        <v>200000</v>
      </c>
      <c r="G4742" s="9">
        <f t="shared" si="107"/>
        <v>200000</v>
      </c>
      <c r="H4742" s="9">
        <v>1</v>
      </c>
      <c r="I4742" s="10"/>
    </row>
    <row r="4743" spans="1:9" ht="24" customHeight="1" x14ac:dyDescent="0.25">
      <c r="A4743" s="9">
        <v>4267</v>
      </c>
      <c r="B4743" s="9" t="s">
        <v>2546</v>
      </c>
      <c r="C4743" s="9" t="s">
        <v>636</v>
      </c>
      <c r="D4743" s="9" t="s">
        <v>32</v>
      </c>
      <c r="E4743" s="9" t="s">
        <v>77</v>
      </c>
      <c r="F4743" s="9">
        <v>20000</v>
      </c>
      <c r="G4743" s="9">
        <f t="shared" si="107"/>
        <v>40000</v>
      </c>
      <c r="H4743" s="9">
        <v>2</v>
      </c>
      <c r="I4743" s="10"/>
    </row>
    <row r="4744" spans="1:9" ht="24" customHeight="1" x14ac:dyDescent="0.25">
      <c r="A4744" s="9">
        <v>4267</v>
      </c>
      <c r="B4744" s="9" t="s">
        <v>2547</v>
      </c>
      <c r="C4744" s="9" t="s">
        <v>636</v>
      </c>
      <c r="D4744" s="9" t="s">
        <v>32</v>
      </c>
      <c r="E4744" s="9" t="s">
        <v>77</v>
      </c>
      <c r="F4744" s="9">
        <v>2000</v>
      </c>
      <c r="G4744" s="9">
        <f t="shared" si="107"/>
        <v>18000</v>
      </c>
      <c r="H4744" s="9">
        <v>9</v>
      </c>
      <c r="I4744" s="10"/>
    </row>
    <row r="4745" spans="1:9" ht="24" customHeight="1" x14ac:dyDescent="0.25">
      <c r="A4745" s="9">
        <v>4267</v>
      </c>
      <c r="B4745" s="9" t="s">
        <v>2548</v>
      </c>
      <c r="C4745" s="9" t="s">
        <v>2549</v>
      </c>
      <c r="D4745" s="9" t="s">
        <v>32</v>
      </c>
      <c r="E4745" s="9" t="s">
        <v>705</v>
      </c>
      <c r="F4745" s="9">
        <v>1500</v>
      </c>
      <c r="G4745" s="9">
        <f t="shared" si="107"/>
        <v>19500</v>
      </c>
      <c r="H4745" s="9">
        <v>13</v>
      </c>
      <c r="I4745" s="10"/>
    </row>
    <row r="4746" spans="1:9" ht="24" customHeight="1" x14ac:dyDescent="0.25">
      <c r="A4746" s="9">
        <v>4267</v>
      </c>
      <c r="B4746" s="9" t="s">
        <v>2550</v>
      </c>
      <c r="C4746" s="9" t="s">
        <v>1879</v>
      </c>
      <c r="D4746" s="9" t="s">
        <v>32</v>
      </c>
      <c r="E4746" s="9" t="s">
        <v>77</v>
      </c>
      <c r="F4746" s="9">
        <v>120</v>
      </c>
      <c r="G4746" s="9">
        <f t="shared" si="107"/>
        <v>84000</v>
      </c>
      <c r="H4746" s="9">
        <v>700</v>
      </c>
      <c r="I4746" s="10"/>
    </row>
    <row r="4747" spans="1:9" ht="24" customHeight="1" x14ac:dyDescent="0.25">
      <c r="A4747" s="9">
        <v>4267</v>
      </c>
      <c r="B4747" s="9" t="s">
        <v>2551</v>
      </c>
      <c r="C4747" s="9" t="s">
        <v>2552</v>
      </c>
      <c r="D4747" s="9" t="s">
        <v>32</v>
      </c>
      <c r="E4747" s="9" t="s">
        <v>77</v>
      </c>
      <c r="F4747" s="9">
        <v>700</v>
      </c>
      <c r="G4747" s="9">
        <f t="shared" si="107"/>
        <v>140000</v>
      </c>
      <c r="H4747" s="9">
        <v>200</v>
      </c>
      <c r="I4747" s="10"/>
    </row>
    <row r="4748" spans="1:9" ht="24" customHeight="1" x14ac:dyDescent="0.25">
      <c r="A4748" s="9">
        <v>4267</v>
      </c>
      <c r="B4748" s="9" t="s">
        <v>2553</v>
      </c>
      <c r="C4748" s="9" t="s">
        <v>2554</v>
      </c>
      <c r="D4748" s="9" t="s">
        <v>32</v>
      </c>
      <c r="E4748" s="9" t="s">
        <v>77</v>
      </c>
      <c r="F4748" s="9">
        <v>1200</v>
      </c>
      <c r="G4748" s="9">
        <f t="shared" si="107"/>
        <v>7200</v>
      </c>
      <c r="H4748" s="9">
        <v>6</v>
      </c>
      <c r="I4748" s="10"/>
    </row>
    <row r="4749" spans="1:9" ht="24" customHeight="1" x14ac:dyDescent="0.25">
      <c r="A4749" s="9">
        <v>4267</v>
      </c>
      <c r="B4749" s="9" t="s">
        <v>2555</v>
      </c>
      <c r="C4749" s="9" t="s">
        <v>2556</v>
      </c>
      <c r="D4749" s="9" t="s">
        <v>32</v>
      </c>
      <c r="E4749" s="9" t="s">
        <v>77</v>
      </c>
      <c r="F4749" s="9">
        <v>1200</v>
      </c>
      <c r="G4749" s="9">
        <f t="shared" si="107"/>
        <v>28800</v>
      </c>
      <c r="H4749" s="9">
        <v>24</v>
      </c>
      <c r="I4749" s="10"/>
    </row>
    <row r="4750" spans="1:9" ht="24" customHeight="1" x14ac:dyDescent="0.25">
      <c r="A4750" s="9">
        <v>4267</v>
      </c>
      <c r="B4750" s="9" t="s">
        <v>2557</v>
      </c>
      <c r="C4750" s="9" t="s">
        <v>2558</v>
      </c>
      <c r="D4750" s="9" t="s">
        <v>32</v>
      </c>
      <c r="E4750" s="9" t="s">
        <v>77</v>
      </c>
      <c r="F4750" s="9">
        <v>2500</v>
      </c>
      <c r="G4750" s="9">
        <f t="shared" si="107"/>
        <v>5000</v>
      </c>
      <c r="H4750" s="9">
        <v>2</v>
      </c>
      <c r="I4750" s="10"/>
    </row>
    <row r="4751" spans="1:9" ht="24" customHeight="1" x14ac:dyDescent="0.25">
      <c r="A4751" s="9">
        <v>4267</v>
      </c>
      <c r="B4751" s="9" t="s">
        <v>2559</v>
      </c>
      <c r="C4751" s="9" t="s">
        <v>2560</v>
      </c>
      <c r="D4751" s="9" t="s">
        <v>32</v>
      </c>
      <c r="E4751" s="9" t="s">
        <v>77</v>
      </c>
      <c r="F4751" s="9">
        <v>800</v>
      </c>
      <c r="G4751" s="9">
        <f t="shared" si="107"/>
        <v>19200</v>
      </c>
      <c r="H4751" s="9">
        <v>24</v>
      </c>
      <c r="I4751" s="10"/>
    </row>
    <row r="4752" spans="1:9" ht="24" customHeight="1" x14ac:dyDescent="0.25">
      <c r="A4752" s="9">
        <v>4267</v>
      </c>
      <c r="B4752" s="9" t="s">
        <v>2561</v>
      </c>
      <c r="C4752" s="9" t="s">
        <v>2560</v>
      </c>
      <c r="D4752" s="9" t="s">
        <v>32</v>
      </c>
      <c r="E4752" s="9" t="s">
        <v>77</v>
      </c>
      <c r="F4752" s="9">
        <v>2100</v>
      </c>
      <c r="G4752" s="9">
        <f t="shared" si="107"/>
        <v>2100</v>
      </c>
      <c r="H4752" s="9">
        <v>1</v>
      </c>
      <c r="I4752" s="10"/>
    </row>
    <row r="4753" spans="1:9" ht="24" customHeight="1" x14ac:dyDescent="0.25">
      <c r="A4753" s="9">
        <v>4267</v>
      </c>
      <c r="B4753" s="9" t="s">
        <v>2562</v>
      </c>
      <c r="C4753" s="9" t="s">
        <v>2563</v>
      </c>
      <c r="D4753" s="9" t="s">
        <v>32</v>
      </c>
      <c r="E4753" s="9" t="s">
        <v>77</v>
      </c>
      <c r="F4753" s="9">
        <v>400</v>
      </c>
      <c r="G4753" s="9">
        <f t="shared" si="107"/>
        <v>14400</v>
      </c>
      <c r="H4753" s="9">
        <v>36</v>
      </c>
      <c r="I4753" s="10"/>
    </row>
    <row r="4754" spans="1:9" ht="24" customHeight="1" x14ac:dyDescent="0.25">
      <c r="A4754" s="9">
        <v>4267</v>
      </c>
      <c r="B4754" s="9" t="s">
        <v>2564</v>
      </c>
      <c r="C4754" s="9" t="s">
        <v>1892</v>
      </c>
      <c r="D4754" s="9" t="s">
        <v>32</v>
      </c>
      <c r="E4754" s="9" t="s">
        <v>77</v>
      </c>
      <c r="F4754" s="9">
        <v>2000</v>
      </c>
      <c r="G4754" s="9">
        <f t="shared" si="107"/>
        <v>4000</v>
      </c>
      <c r="H4754" s="9">
        <v>2</v>
      </c>
      <c r="I4754" s="10"/>
    </row>
    <row r="4755" spans="1:9" ht="24" customHeight="1" x14ac:dyDescent="0.25">
      <c r="A4755" s="9">
        <v>4267</v>
      </c>
      <c r="B4755" s="9" t="s">
        <v>2565</v>
      </c>
      <c r="C4755" s="9" t="s">
        <v>1892</v>
      </c>
      <c r="D4755" s="9" t="s">
        <v>32</v>
      </c>
      <c r="E4755" s="9" t="s">
        <v>77</v>
      </c>
      <c r="F4755" s="9">
        <v>1400</v>
      </c>
      <c r="G4755" s="9">
        <f t="shared" si="107"/>
        <v>2800</v>
      </c>
      <c r="H4755" s="9">
        <v>2</v>
      </c>
      <c r="I4755" s="10"/>
    </row>
    <row r="4756" spans="1:9" ht="24" customHeight="1" x14ac:dyDescent="0.25">
      <c r="A4756" s="9">
        <v>4267</v>
      </c>
      <c r="B4756" s="9" t="s">
        <v>2566</v>
      </c>
      <c r="C4756" s="9" t="s">
        <v>1921</v>
      </c>
      <c r="D4756" s="9" t="s">
        <v>32</v>
      </c>
      <c r="E4756" s="9" t="s">
        <v>77</v>
      </c>
      <c r="F4756" s="9">
        <v>150</v>
      </c>
      <c r="G4756" s="9">
        <f t="shared" si="107"/>
        <v>105000</v>
      </c>
      <c r="H4756" s="9">
        <v>700</v>
      </c>
      <c r="I4756" s="10"/>
    </row>
    <row r="4757" spans="1:9" ht="24" customHeight="1" x14ac:dyDescent="0.25">
      <c r="A4757" s="9">
        <v>4267</v>
      </c>
      <c r="B4757" s="9" t="s">
        <v>2567</v>
      </c>
      <c r="C4757" s="9" t="s">
        <v>2568</v>
      </c>
      <c r="D4757" s="9" t="s">
        <v>32</v>
      </c>
      <c r="E4757" s="9" t="s">
        <v>707</v>
      </c>
      <c r="F4757" s="9">
        <v>9600</v>
      </c>
      <c r="G4757" s="9">
        <f t="shared" si="107"/>
        <v>19200</v>
      </c>
      <c r="H4757" s="9">
        <v>2</v>
      </c>
      <c r="I4757" s="10"/>
    </row>
    <row r="4758" spans="1:9" ht="24" customHeight="1" x14ac:dyDescent="0.25">
      <c r="A4758" s="9">
        <v>4267</v>
      </c>
      <c r="B4758" s="9" t="s">
        <v>2569</v>
      </c>
      <c r="C4758" s="9" t="s">
        <v>2570</v>
      </c>
      <c r="D4758" s="9" t="s">
        <v>32</v>
      </c>
      <c r="E4758" s="9" t="s">
        <v>77</v>
      </c>
      <c r="F4758" s="9">
        <v>6000</v>
      </c>
      <c r="G4758" s="9">
        <f t="shared" si="107"/>
        <v>24000</v>
      </c>
      <c r="H4758" s="9">
        <v>4</v>
      </c>
      <c r="I4758" s="10"/>
    </row>
    <row r="4759" spans="1:9" ht="24" customHeight="1" x14ac:dyDescent="0.25">
      <c r="A4759" s="9">
        <v>4267</v>
      </c>
      <c r="B4759" s="9" t="s">
        <v>2571</v>
      </c>
      <c r="C4759" s="9" t="s">
        <v>1900</v>
      </c>
      <c r="D4759" s="9" t="s">
        <v>32</v>
      </c>
      <c r="E4759" s="9" t="s">
        <v>77</v>
      </c>
      <c r="F4759" s="9">
        <v>500</v>
      </c>
      <c r="G4759" s="9">
        <f t="shared" si="107"/>
        <v>1000</v>
      </c>
      <c r="H4759" s="9">
        <v>2</v>
      </c>
      <c r="I4759" s="10"/>
    </row>
    <row r="4760" spans="1:9" ht="24" customHeight="1" x14ac:dyDescent="0.25">
      <c r="A4760" s="9">
        <v>4267</v>
      </c>
      <c r="B4760" s="9" t="s">
        <v>2572</v>
      </c>
      <c r="C4760" s="9" t="s">
        <v>1898</v>
      </c>
      <c r="D4760" s="9" t="s">
        <v>32</v>
      </c>
      <c r="E4760" s="9" t="s">
        <v>33</v>
      </c>
      <c r="F4760" s="9">
        <v>200</v>
      </c>
      <c r="G4760" s="9">
        <f t="shared" si="107"/>
        <v>2000</v>
      </c>
      <c r="H4760" s="9">
        <v>10</v>
      </c>
      <c r="I4760" s="10"/>
    </row>
    <row r="4761" spans="1:9" ht="24" customHeight="1" x14ac:dyDescent="0.25">
      <c r="A4761" s="9">
        <v>4267</v>
      </c>
      <c r="B4761" s="9" t="s">
        <v>2573</v>
      </c>
      <c r="C4761" s="9" t="s">
        <v>1877</v>
      </c>
      <c r="D4761" s="9" t="s">
        <v>32</v>
      </c>
      <c r="E4761" s="9" t="s">
        <v>33</v>
      </c>
      <c r="F4761" s="9">
        <v>400</v>
      </c>
      <c r="G4761" s="9">
        <f t="shared" si="107"/>
        <v>4000</v>
      </c>
      <c r="H4761" s="9">
        <v>10</v>
      </c>
      <c r="I4761" s="10"/>
    </row>
    <row r="4762" spans="1:9" ht="24" customHeight="1" x14ac:dyDescent="0.25">
      <c r="A4762" s="9">
        <v>4267</v>
      </c>
      <c r="B4762" s="9" t="s">
        <v>2574</v>
      </c>
      <c r="C4762" s="9" t="s">
        <v>1877</v>
      </c>
      <c r="D4762" s="9" t="s">
        <v>32</v>
      </c>
      <c r="E4762" s="9" t="s">
        <v>33</v>
      </c>
      <c r="F4762" s="9">
        <v>400</v>
      </c>
      <c r="G4762" s="9">
        <f t="shared" si="107"/>
        <v>4000</v>
      </c>
      <c r="H4762" s="9">
        <v>10</v>
      </c>
      <c r="I4762" s="10"/>
    </row>
    <row r="4763" spans="1:9" ht="24" customHeight="1" x14ac:dyDescent="0.25">
      <c r="A4763" s="9">
        <v>4267</v>
      </c>
      <c r="B4763" s="9" t="s">
        <v>2575</v>
      </c>
      <c r="C4763" s="9" t="s">
        <v>1902</v>
      </c>
      <c r="D4763" s="9" t="s">
        <v>32</v>
      </c>
      <c r="E4763" s="9" t="s">
        <v>33</v>
      </c>
      <c r="F4763" s="9">
        <v>1800</v>
      </c>
      <c r="G4763" s="9">
        <f t="shared" si="107"/>
        <v>9000</v>
      </c>
      <c r="H4763" s="9">
        <v>5</v>
      </c>
      <c r="I4763" s="10"/>
    </row>
    <row r="4764" spans="1:9" ht="24" customHeight="1" x14ac:dyDescent="0.25">
      <c r="A4764" s="9">
        <v>4267</v>
      </c>
      <c r="B4764" s="9" t="s">
        <v>2576</v>
      </c>
      <c r="C4764" s="9" t="s">
        <v>1851</v>
      </c>
      <c r="D4764" s="9" t="s">
        <v>32</v>
      </c>
      <c r="E4764" s="9" t="s">
        <v>77</v>
      </c>
      <c r="F4764" s="9">
        <v>1000</v>
      </c>
      <c r="G4764" s="9">
        <f t="shared" si="107"/>
        <v>10000</v>
      </c>
      <c r="H4764" s="9">
        <v>10</v>
      </c>
      <c r="I4764" s="10"/>
    </row>
    <row r="4765" spans="1:9" ht="24" customHeight="1" x14ac:dyDescent="0.25">
      <c r="A4765" s="9">
        <v>4267</v>
      </c>
      <c r="B4765" s="9" t="s">
        <v>2577</v>
      </c>
      <c r="C4765" s="9" t="s">
        <v>1896</v>
      </c>
      <c r="D4765" s="9" t="s">
        <v>32</v>
      </c>
      <c r="E4765" s="9" t="s">
        <v>77</v>
      </c>
      <c r="F4765" s="9">
        <v>1200</v>
      </c>
      <c r="G4765" s="9">
        <f t="shared" si="107"/>
        <v>4800</v>
      </c>
      <c r="H4765" s="9">
        <v>4</v>
      </c>
      <c r="I4765" s="10"/>
    </row>
    <row r="4766" spans="1:9" ht="24" customHeight="1" x14ac:dyDescent="0.25">
      <c r="A4766" s="9">
        <v>4267</v>
      </c>
      <c r="B4766" s="9" t="s">
        <v>2578</v>
      </c>
      <c r="C4766" s="9" t="s">
        <v>1865</v>
      </c>
      <c r="D4766" s="9" t="s">
        <v>32</v>
      </c>
      <c r="E4766" s="9" t="s">
        <v>77</v>
      </c>
      <c r="F4766" s="9">
        <v>2000</v>
      </c>
      <c r="G4766" s="9">
        <f t="shared" si="107"/>
        <v>4000</v>
      </c>
      <c r="H4766" s="9">
        <v>2</v>
      </c>
      <c r="I4766" s="10"/>
    </row>
    <row r="4767" spans="1:9" ht="24" customHeight="1" x14ac:dyDescent="0.25">
      <c r="A4767" s="9">
        <v>4267</v>
      </c>
      <c r="B4767" s="9" t="s">
        <v>2579</v>
      </c>
      <c r="C4767" s="9" t="s">
        <v>2580</v>
      </c>
      <c r="D4767" s="9" t="s">
        <v>32</v>
      </c>
      <c r="E4767" s="9" t="s">
        <v>77</v>
      </c>
      <c r="F4767" s="9">
        <v>500</v>
      </c>
      <c r="G4767" s="9">
        <f t="shared" si="107"/>
        <v>15000</v>
      </c>
      <c r="H4767" s="9">
        <v>30</v>
      </c>
      <c r="I4767" s="10"/>
    </row>
    <row r="4768" spans="1:9" ht="24" customHeight="1" x14ac:dyDescent="0.25">
      <c r="A4768" s="9">
        <v>4267</v>
      </c>
      <c r="B4768" s="9" t="s">
        <v>2581</v>
      </c>
      <c r="C4768" s="9" t="s">
        <v>2580</v>
      </c>
      <c r="D4768" s="9" t="s">
        <v>32</v>
      </c>
      <c r="E4768" s="9" t="s">
        <v>77</v>
      </c>
      <c r="F4768" s="9">
        <v>800</v>
      </c>
      <c r="G4768" s="9">
        <f t="shared" si="107"/>
        <v>24000</v>
      </c>
      <c r="H4768" s="9">
        <v>30</v>
      </c>
      <c r="I4768" s="10"/>
    </row>
    <row r="4769" spans="1:9" ht="24" customHeight="1" x14ac:dyDescent="0.25">
      <c r="A4769" s="9">
        <v>4267</v>
      </c>
      <c r="B4769" s="9" t="s">
        <v>2582</v>
      </c>
      <c r="C4769" s="9" t="s">
        <v>2583</v>
      </c>
      <c r="D4769" s="9" t="s">
        <v>32</v>
      </c>
      <c r="E4769" s="9" t="s">
        <v>77</v>
      </c>
      <c r="F4769" s="9">
        <v>2500</v>
      </c>
      <c r="G4769" s="9">
        <f t="shared" si="107"/>
        <v>25000</v>
      </c>
      <c r="H4769" s="9">
        <v>10</v>
      </c>
      <c r="I4769" s="10"/>
    </row>
    <row r="4770" spans="1:9" ht="24" customHeight="1" x14ac:dyDescent="0.25">
      <c r="A4770" s="9">
        <v>4267</v>
      </c>
      <c r="B4770" s="9" t="s">
        <v>2584</v>
      </c>
      <c r="C4770" s="9" t="s">
        <v>2585</v>
      </c>
      <c r="D4770" s="9" t="s">
        <v>32</v>
      </c>
      <c r="E4770" s="9" t="s">
        <v>77</v>
      </c>
      <c r="F4770" s="9">
        <v>3000</v>
      </c>
      <c r="G4770" s="9">
        <f t="shared" si="107"/>
        <v>6000</v>
      </c>
      <c r="H4770" s="9">
        <v>2</v>
      </c>
      <c r="I4770" s="10"/>
    </row>
    <row r="4771" spans="1:9" ht="24" customHeight="1" x14ac:dyDescent="0.25">
      <c r="A4771" s="9">
        <v>4267</v>
      </c>
      <c r="B4771" s="9" t="s">
        <v>2586</v>
      </c>
      <c r="C4771" s="9" t="s">
        <v>2587</v>
      </c>
      <c r="D4771" s="9" t="s">
        <v>32</v>
      </c>
      <c r="E4771" s="9" t="s">
        <v>77</v>
      </c>
      <c r="F4771" s="9">
        <v>2500</v>
      </c>
      <c r="G4771" s="9">
        <f t="shared" si="107"/>
        <v>5000</v>
      </c>
      <c r="H4771" s="9">
        <v>2</v>
      </c>
      <c r="I4771" s="10"/>
    </row>
    <row r="4772" spans="1:9" ht="24" customHeight="1" x14ac:dyDescent="0.25">
      <c r="A4772" s="9">
        <v>4267</v>
      </c>
      <c r="B4772" s="9" t="s">
        <v>2588</v>
      </c>
      <c r="C4772" s="9" t="s">
        <v>2587</v>
      </c>
      <c r="D4772" s="9" t="s">
        <v>32</v>
      </c>
      <c r="E4772" s="9" t="s">
        <v>77</v>
      </c>
      <c r="F4772" s="9">
        <v>55000</v>
      </c>
      <c r="G4772" s="9">
        <f t="shared" si="107"/>
        <v>55000</v>
      </c>
      <c r="H4772" s="9">
        <v>1</v>
      </c>
      <c r="I4772" s="10"/>
    </row>
    <row r="4773" spans="1:9" ht="24" customHeight="1" x14ac:dyDescent="0.25">
      <c r="A4773" s="9">
        <v>4267</v>
      </c>
      <c r="B4773" s="9" t="s">
        <v>2589</v>
      </c>
      <c r="C4773" s="9" t="s">
        <v>2590</v>
      </c>
      <c r="D4773" s="9" t="s">
        <v>32</v>
      </c>
      <c r="E4773" s="9" t="s">
        <v>77</v>
      </c>
      <c r="F4773" s="9">
        <v>90000</v>
      </c>
      <c r="G4773" s="9">
        <f>H4773*F4773</f>
        <v>90000</v>
      </c>
      <c r="H4773" s="9">
        <v>1</v>
      </c>
      <c r="I4773" s="10"/>
    </row>
    <row r="4774" spans="1:9" ht="24" customHeight="1" x14ac:dyDescent="0.25">
      <c r="A4774" s="9">
        <v>4267</v>
      </c>
      <c r="B4774" s="9" t="s">
        <v>3301</v>
      </c>
      <c r="C4774" s="9" t="s">
        <v>1890</v>
      </c>
      <c r="D4774" s="9" t="s">
        <v>32</v>
      </c>
      <c r="E4774" s="9" t="s">
        <v>77</v>
      </c>
      <c r="F4774" s="9">
        <v>40000</v>
      </c>
      <c r="G4774" s="9">
        <f t="shared" ref="G4774:G4787" si="108">H4774*F4774</f>
        <v>40000</v>
      </c>
      <c r="H4774" s="9">
        <v>1</v>
      </c>
      <c r="I4774" s="10"/>
    </row>
    <row r="4775" spans="1:9" ht="24" customHeight="1" x14ac:dyDescent="0.25">
      <c r="A4775" s="9">
        <v>4267</v>
      </c>
      <c r="B4775" s="9" t="s">
        <v>3302</v>
      </c>
      <c r="C4775" s="9" t="s">
        <v>1890</v>
      </c>
      <c r="D4775" s="9" t="s">
        <v>32</v>
      </c>
      <c r="E4775" s="9" t="s">
        <v>77</v>
      </c>
      <c r="F4775" s="9">
        <v>80000</v>
      </c>
      <c r="G4775" s="9">
        <f t="shared" si="108"/>
        <v>80000</v>
      </c>
      <c r="H4775" s="9">
        <v>1</v>
      </c>
      <c r="I4775" s="10"/>
    </row>
    <row r="4776" spans="1:9" ht="24" customHeight="1" x14ac:dyDescent="0.25">
      <c r="A4776" s="9">
        <v>4267</v>
      </c>
      <c r="B4776" s="9" t="s">
        <v>4529</v>
      </c>
      <c r="C4776" s="9" t="s">
        <v>1906</v>
      </c>
      <c r="D4776" s="9" t="s">
        <v>32</v>
      </c>
      <c r="E4776" s="9" t="s">
        <v>77</v>
      </c>
      <c r="F4776" s="9">
        <v>12</v>
      </c>
      <c r="G4776" s="9">
        <f t="shared" si="108"/>
        <v>180000</v>
      </c>
      <c r="H4776" s="9">
        <v>15000</v>
      </c>
      <c r="I4776" s="10"/>
    </row>
    <row r="4777" spans="1:9" ht="24" customHeight="1" x14ac:dyDescent="0.25">
      <c r="A4777" s="9">
        <v>4267</v>
      </c>
      <c r="B4777" s="9" t="s">
        <v>4530</v>
      </c>
      <c r="C4777" s="9" t="s">
        <v>2545</v>
      </c>
      <c r="D4777" s="9" t="s">
        <v>32</v>
      </c>
      <c r="E4777" s="9" t="s">
        <v>77</v>
      </c>
      <c r="F4777" s="9">
        <v>200000</v>
      </c>
      <c r="G4777" s="9">
        <f t="shared" si="108"/>
        <v>200000</v>
      </c>
      <c r="H4777" s="9">
        <v>1</v>
      </c>
      <c r="I4777" s="10"/>
    </row>
    <row r="4778" spans="1:9" ht="24" customHeight="1" x14ac:dyDescent="0.25">
      <c r="A4778" s="9">
        <v>4267</v>
      </c>
      <c r="B4778" s="9" t="s">
        <v>4531</v>
      </c>
      <c r="C4778" s="9" t="s">
        <v>1890</v>
      </c>
      <c r="D4778" s="9" t="s">
        <v>32</v>
      </c>
      <c r="E4778" s="9" t="s">
        <v>77</v>
      </c>
      <c r="F4778" s="9">
        <v>80000</v>
      </c>
      <c r="G4778" s="9">
        <f t="shared" si="108"/>
        <v>80000</v>
      </c>
      <c r="H4778" s="9">
        <v>1</v>
      </c>
      <c r="I4778" s="10"/>
    </row>
    <row r="4779" spans="1:9" ht="24" customHeight="1" x14ac:dyDescent="0.25">
      <c r="A4779" s="9">
        <v>4261</v>
      </c>
      <c r="B4779" s="9" t="s">
        <v>4670</v>
      </c>
      <c r="C4779" s="9" t="s">
        <v>1435</v>
      </c>
      <c r="D4779" s="9" t="s">
        <v>32</v>
      </c>
      <c r="E4779" s="9" t="s">
        <v>77</v>
      </c>
      <c r="F4779" s="9">
        <v>100</v>
      </c>
      <c r="G4779" s="9">
        <f t="shared" si="108"/>
        <v>10000</v>
      </c>
      <c r="H4779" s="9">
        <v>100</v>
      </c>
      <c r="I4779" s="10"/>
    </row>
    <row r="4780" spans="1:9" ht="24" customHeight="1" x14ac:dyDescent="0.25">
      <c r="A4780" s="9">
        <v>4261</v>
      </c>
      <c r="B4780" s="9" t="s">
        <v>4671</v>
      </c>
      <c r="C4780" s="9" t="s">
        <v>848</v>
      </c>
      <c r="D4780" s="9" t="s">
        <v>32</v>
      </c>
      <c r="E4780" s="9" t="s">
        <v>77</v>
      </c>
      <c r="F4780" s="9">
        <v>50</v>
      </c>
      <c r="G4780" s="9">
        <f t="shared" si="108"/>
        <v>2500</v>
      </c>
      <c r="H4780" s="9">
        <v>50</v>
      </c>
      <c r="I4780" s="10"/>
    </row>
    <row r="4781" spans="1:9" ht="24" customHeight="1" x14ac:dyDescent="0.25">
      <c r="A4781" s="9">
        <v>4261</v>
      </c>
      <c r="B4781" s="9" t="s">
        <v>4672</v>
      </c>
      <c r="C4781" s="9" t="s">
        <v>1419</v>
      </c>
      <c r="D4781" s="9" t="s">
        <v>32</v>
      </c>
      <c r="E4781" s="9" t="s">
        <v>77</v>
      </c>
      <c r="F4781" s="9">
        <v>5</v>
      </c>
      <c r="G4781" s="9">
        <f t="shared" si="108"/>
        <v>10000</v>
      </c>
      <c r="H4781" s="9">
        <v>2000</v>
      </c>
      <c r="I4781" s="10"/>
    </row>
    <row r="4782" spans="1:9" ht="24" customHeight="1" x14ac:dyDescent="0.25">
      <c r="A4782" s="9">
        <v>4261</v>
      </c>
      <c r="B4782" s="9" t="s">
        <v>4673</v>
      </c>
      <c r="C4782" s="9" t="s">
        <v>4674</v>
      </c>
      <c r="D4782" s="9" t="s">
        <v>32</v>
      </c>
      <c r="E4782" s="9" t="s">
        <v>77</v>
      </c>
      <c r="F4782" s="9">
        <v>13000</v>
      </c>
      <c r="G4782" s="9">
        <f t="shared" si="108"/>
        <v>26000</v>
      </c>
      <c r="H4782" s="9">
        <v>2</v>
      </c>
      <c r="I4782" s="10"/>
    </row>
    <row r="4783" spans="1:9" ht="24" customHeight="1" x14ac:dyDescent="0.25">
      <c r="A4783" s="9">
        <v>4261</v>
      </c>
      <c r="B4783" s="9" t="s">
        <v>4675</v>
      </c>
      <c r="C4783" s="9" t="s">
        <v>1832</v>
      </c>
      <c r="D4783" s="9" t="s">
        <v>32</v>
      </c>
      <c r="E4783" s="9" t="s">
        <v>77</v>
      </c>
      <c r="F4783" s="9">
        <v>11000</v>
      </c>
      <c r="G4783" s="9">
        <f t="shared" si="108"/>
        <v>33000</v>
      </c>
      <c r="H4783" s="9">
        <v>3</v>
      </c>
      <c r="I4783" s="10"/>
    </row>
    <row r="4784" spans="1:9" ht="24" customHeight="1" x14ac:dyDescent="0.25">
      <c r="A4784" s="9">
        <v>4261</v>
      </c>
      <c r="B4784" s="9" t="s">
        <v>4676</v>
      </c>
      <c r="C4784" s="9" t="s">
        <v>1832</v>
      </c>
      <c r="D4784" s="9" t="s">
        <v>32</v>
      </c>
      <c r="E4784" s="9" t="s">
        <v>77</v>
      </c>
      <c r="F4784" s="9">
        <v>11000</v>
      </c>
      <c r="G4784" s="9">
        <f t="shared" si="108"/>
        <v>22000</v>
      </c>
      <c r="H4784" s="9">
        <v>2</v>
      </c>
      <c r="I4784" s="10"/>
    </row>
    <row r="4785" spans="1:9" ht="24" customHeight="1" x14ac:dyDescent="0.25">
      <c r="A4785" s="9">
        <v>4261</v>
      </c>
      <c r="B4785" s="9" t="s">
        <v>4677</v>
      </c>
      <c r="C4785" s="9" t="s">
        <v>1476</v>
      </c>
      <c r="D4785" s="9" t="s">
        <v>32</v>
      </c>
      <c r="E4785" s="9" t="s">
        <v>77</v>
      </c>
      <c r="F4785" s="9">
        <v>1200</v>
      </c>
      <c r="G4785" s="9">
        <f t="shared" si="108"/>
        <v>3600</v>
      </c>
      <c r="H4785" s="9">
        <v>3</v>
      </c>
      <c r="I4785" s="10"/>
    </row>
    <row r="4786" spans="1:9" ht="24" customHeight="1" x14ac:dyDescent="0.25">
      <c r="A4786" s="9">
        <v>4264</v>
      </c>
      <c r="B4786" s="9" t="s">
        <v>5202</v>
      </c>
      <c r="C4786" s="9" t="s">
        <v>37</v>
      </c>
      <c r="D4786" s="9" t="s">
        <v>32</v>
      </c>
      <c r="E4786" s="9" t="s">
        <v>33</v>
      </c>
      <c r="F4786" s="9">
        <v>470</v>
      </c>
      <c r="G4786" s="9">
        <f t="shared" si="108"/>
        <v>2092440</v>
      </c>
      <c r="H4786" s="9">
        <v>4452</v>
      </c>
      <c r="I4786" s="10"/>
    </row>
    <row r="4787" spans="1:9" ht="24" customHeight="1" x14ac:dyDescent="0.25">
      <c r="A4787" s="9">
        <v>4261</v>
      </c>
      <c r="B4787" s="9" t="s">
        <v>5304</v>
      </c>
      <c r="C4787" s="9" t="s">
        <v>1435</v>
      </c>
      <c r="D4787" s="9" t="s">
        <v>32</v>
      </c>
      <c r="E4787" s="9" t="s">
        <v>77</v>
      </c>
      <c r="F4787" s="9">
        <v>100</v>
      </c>
      <c r="G4787" s="9">
        <f t="shared" si="108"/>
        <v>5300</v>
      </c>
      <c r="H4787" s="9">
        <v>53</v>
      </c>
      <c r="I4787" s="10"/>
    </row>
    <row r="4788" spans="1:9" ht="24" customHeight="1" x14ac:dyDescent="0.25">
      <c r="A4788" s="9">
        <v>4261</v>
      </c>
      <c r="B4788" s="9" t="s">
        <v>5305</v>
      </c>
      <c r="C4788" s="9" t="s">
        <v>1419</v>
      </c>
      <c r="D4788" s="9" t="s">
        <v>32</v>
      </c>
      <c r="E4788" s="9" t="s">
        <v>77</v>
      </c>
      <c r="F4788" s="9">
        <v>15</v>
      </c>
      <c r="G4788" s="9">
        <f>H4788*F4788</f>
        <v>22500</v>
      </c>
      <c r="H4788" s="9">
        <v>1500</v>
      </c>
      <c r="I4788" s="10"/>
    </row>
    <row r="4789" spans="1:9" ht="24" customHeight="1" x14ac:dyDescent="0.25">
      <c r="A4789" s="9">
        <v>5122</v>
      </c>
      <c r="B4789" s="9" t="s">
        <v>5691</v>
      </c>
      <c r="C4789" s="9" t="s">
        <v>1738</v>
      </c>
      <c r="D4789" s="9" t="s">
        <v>32</v>
      </c>
      <c r="E4789" s="9" t="s">
        <v>77</v>
      </c>
      <c r="F4789" s="9">
        <v>250000</v>
      </c>
      <c r="G4789" s="9">
        <f t="shared" ref="G4789:G4813" si="109">H4789*F4789</f>
        <v>750000</v>
      </c>
      <c r="H4789" s="9">
        <v>3</v>
      </c>
      <c r="I4789" s="10"/>
    </row>
    <row r="4790" spans="1:9" ht="24" customHeight="1" x14ac:dyDescent="0.25">
      <c r="A4790" s="9">
        <v>5122</v>
      </c>
      <c r="B4790" s="9" t="s">
        <v>5692</v>
      </c>
      <c r="C4790" s="9" t="s">
        <v>5693</v>
      </c>
      <c r="D4790" s="9" t="s">
        <v>32</v>
      </c>
      <c r="E4790" s="9" t="s">
        <v>77</v>
      </c>
      <c r="F4790" s="9">
        <v>90000</v>
      </c>
      <c r="G4790" s="9">
        <f t="shared" si="109"/>
        <v>180000</v>
      </c>
      <c r="H4790" s="9">
        <v>2</v>
      </c>
      <c r="I4790" s="10"/>
    </row>
    <row r="4791" spans="1:9" ht="24" customHeight="1" x14ac:dyDescent="0.25">
      <c r="A4791" s="9">
        <v>5122</v>
      </c>
      <c r="B4791" s="9" t="s">
        <v>5694</v>
      </c>
      <c r="C4791" s="9" t="s">
        <v>5581</v>
      </c>
      <c r="D4791" s="9" t="s">
        <v>32</v>
      </c>
      <c r="E4791" s="9" t="s">
        <v>77</v>
      </c>
      <c r="F4791" s="9">
        <v>150000</v>
      </c>
      <c r="G4791" s="9">
        <f t="shared" si="109"/>
        <v>150000</v>
      </c>
      <c r="H4791" s="9">
        <v>1</v>
      </c>
      <c r="I4791" s="10"/>
    </row>
    <row r="4792" spans="1:9" ht="24" customHeight="1" x14ac:dyDescent="0.25">
      <c r="A4792" s="9">
        <v>5122</v>
      </c>
      <c r="B4792" s="9" t="s">
        <v>5695</v>
      </c>
      <c r="C4792" s="9" t="s">
        <v>3679</v>
      </c>
      <c r="D4792" s="9" t="s">
        <v>32</v>
      </c>
      <c r="E4792" s="9" t="s">
        <v>77</v>
      </c>
      <c r="F4792" s="9">
        <v>160000</v>
      </c>
      <c r="G4792" s="9">
        <f t="shared" si="109"/>
        <v>960000</v>
      </c>
      <c r="H4792" s="9">
        <v>6</v>
      </c>
      <c r="I4792" s="10"/>
    </row>
    <row r="4793" spans="1:9" ht="24" customHeight="1" x14ac:dyDescent="0.25">
      <c r="A4793" s="9">
        <v>5122</v>
      </c>
      <c r="B4793" s="9" t="s">
        <v>5696</v>
      </c>
      <c r="C4793" s="9" t="s">
        <v>5066</v>
      </c>
      <c r="D4793" s="9" t="s">
        <v>32</v>
      </c>
      <c r="E4793" s="9" t="s">
        <v>77</v>
      </c>
      <c r="F4793" s="9">
        <v>18000</v>
      </c>
      <c r="G4793" s="9">
        <f t="shared" si="109"/>
        <v>324000</v>
      </c>
      <c r="H4793" s="9">
        <v>18</v>
      </c>
      <c r="I4793" s="10"/>
    </row>
    <row r="4794" spans="1:9" ht="24" customHeight="1" x14ac:dyDescent="0.25">
      <c r="A4794" s="9">
        <v>5122</v>
      </c>
      <c r="B4794" s="9" t="s">
        <v>5697</v>
      </c>
      <c r="C4794" s="9" t="s">
        <v>1712</v>
      </c>
      <c r="D4794" s="9" t="s">
        <v>32</v>
      </c>
      <c r="E4794" s="9" t="s">
        <v>77</v>
      </c>
      <c r="F4794" s="9">
        <v>25000</v>
      </c>
      <c r="G4794" s="9">
        <f t="shared" si="109"/>
        <v>25000</v>
      </c>
      <c r="H4794" s="9">
        <v>1</v>
      </c>
      <c r="I4794" s="10"/>
    </row>
    <row r="4795" spans="1:9" ht="24" customHeight="1" x14ac:dyDescent="0.25">
      <c r="A4795" s="9">
        <v>5122</v>
      </c>
      <c r="B4795" s="9" t="s">
        <v>5698</v>
      </c>
      <c r="C4795" s="9" t="s">
        <v>1710</v>
      </c>
      <c r="D4795" s="9" t="s">
        <v>32</v>
      </c>
      <c r="E4795" s="9" t="s">
        <v>77</v>
      </c>
      <c r="F4795" s="9">
        <v>160000</v>
      </c>
      <c r="G4795" s="9">
        <f t="shared" si="109"/>
        <v>160000</v>
      </c>
      <c r="H4795" s="9">
        <v>1</v>
      </c>
      <c r="I4795" s="10"/>
    </row>
    <row r="4796" spans="1:9" ht="24" customHeight="1" x14ac:dyDescent="0.25">
      <c r="A4796" s="9">
        <v>5122</v>
      </c>
      <c r="B4796" s="9" t="s">
        <v>5699</v>
      </c>
      <c r="C4796" s="9" t="s">
        <v>1710</v>
      </c>
      <c r="D4796" s="9" t="s">
        <v>32</v>
      </c>
      <c r="E4796" s="9" t="s">
        <v>77</v>
      </c>
      <c r="F4796" s="9">
        <v>110000</v>
      </c>
      <c r="G4796" s="9">
        <f t="shared" si="109"/>
        <v>440000</v>
      </c>
      <c r="H4796" s="9">
        <v>4</v>
      </c>
      <c r="I4796" s="10"/>
    </row>
    <row r="4797" spans="1:9" ht="24" customHeight="1" x14ac:dyDescent="0.25">
      <c r="A4797" s="9">
        <v>5122</v>
      </c>
      <c r="B4797" s="9" t="s">
        <v>5700</v>
      </c>
      <c r="C4797" s="9" t="s">
        <v>2342</v>
      </c>
      <c r="D4797" s="9" t="s">
        <v>32</v>
      </c>
      <c r="E4797" s="9" t="s">
        <v>77</v>
      </c>
      <c r="F4797" s="9">
        <v>40000</v>
      </c>
      <c r="G4797" s="9">
        <f t="shared" si="109"/>
        <v>80000</v>
      </c>
      <c r="H4797" s="9">
        <v>2</v>
      </c>
      <c r="I4797" s="10"/>
    </row>
    <row r="4798" spans="1:9" ht="24" customHeight="1" x14ac:dyDescent="0.25">
      <c r="A4798" s="9">
        <v>5122</v>
      </c>
      <c r="B4798" s="9" t="s">
        <v>5701</v>
      </c>
      <c r="C4798" s="9" t="s">
        <v>2348</v>
      </c>
      <c r="D4798" s="9" t="s">
        <v>32</v>
      </c>
      <c r="E4798" s="9" t="s">
        <v>77</v>
      </c>
      <c r="F4798" s="9">
        <v>45000</v>
      </c>
      <c r="G4798" s="9">
        <f t="shared" si="109"/>
        <v>45000</v>
      </c>
      <c r="H4798" s="9">
        <v>1</v>
      </c>
      <c r="I4798" s="10"/>
    </row>
    <row r="4799" spans="1:9" ht="24" customHeight="1" x14ac:dyDescent="0.25">
      <c r="A4799" s="9">
        <v>5122</v>
      </c>
      <c r="B4799" s="9" t="s">
        <v>5702</v>
      </c>
      <c r="C4799" s="9" t="s">
        <v>2401</v>
      </c>
      <c r="D4799" s="9" t="s">
        <v>32</v>
      </c>
      <c r="E4799" s="9" t="s">
        <v>77</v>
      </c>
      <c r="F4799" s="9">
        <v>35000</v>
      </c>
      <c r="G4799" s="9">
        <f t="shared" si="109"/>
        <v>35000</v>
      </c>
      <c r="H4799" s="9">
        <v>1</v>
      </c>
      <c r="I4799" s="10"/>
    </row>
    <row r="4800" spans="1:9" ht="24" customHeight="1" x14ac:dyDescent="0.25">
      <c r="A4800" s="9">
        <v>5122</v>
      </c>
      <c r="B4800" s="9" t="s">
        <v>5703</v>
      </c>
      <c r="C4800" s="9" t="s">
        <v>2401</v>
      </c>
      <c r="D4800" s="9" t="s">
        <v>32</v>
      </c>
      <c r="E4800" s="9" t="s">
        <v>77</v>
      </c>
      <c r="F4800" s="9">
        <v>150000</v>
      </c>
      <c r="G4800" s="9">
        <f t="shared" si="109"/>
        <v>300000</v>
      </c>
      <c r="H4800" s="9">
        <v>2</v>
      </c>
      <c r="I4800" s="10"/>
    </row>
    <row r="4801" spans="1:9" ht="24" customHeight="1" x14ac:dyDescent="0.25">
      <c r="A4801" s="9">
        <v>5122</v>
      </c>
      <c r="B4801" s="9" t="s">
        <v>5704</v>
      </c>
      <c r="C4801" s="9" t="s">
        <v>2401</v>
      </c>
      <c r="D4801" s="9" t="s">
        <v>32</v>
      </c>
      <c r="E4801" s="9" t="s">
        <v>77</v>
      </c>
      <c r="F4801" s="9">
        <v>130000</v>
      </c>
      <c r="G4801" s="9">
        <f t="shared" si="109"/>
        <v>390000</v>
      </c>
      <c r="H4801" s="9">
        <v>3</v>
      </c>
      <c r="I4801" s="10"/>
    </row>
    <row r="4802" spans="1:9" ht="24" customHeight="1" x14ac:dyDescent="0.25">
      <c r="A4802" s="9">
        <v>5122</v>
      </c>
      <c r="B4802" s="9" t="s">
        <v>5705</v>
      </c>
      <c r="C4802" s="9" t="s">
        <v>5706</v>
      </c>
      <c r="D4802" s="9" t="s">
        <v>32</v>
      </c>
      <c r="E4802" s="9" t="s">
        <v>77</v>
      </c>
      <c r="F4802" s="9">
        <v>46000</v>
      </c>
      <c r="G4802" s="9">
        <f t="shared" si="109"/>
        <v>46000</v>
      </c>
      <c r="H4802" s="9">
        <v>1</v>
      </c>
      <c r="I4802" s="10"/>
    </row>
    <row r="4803" spans="1:9" ht="24" customHeight="1" x14ac:dyDescent="0.25">
      <c r="A4803" s="9">
        <v>5122</v>
      </c>
      <c r="B4803" s="9" t="s">
        <v>5707</v>
      </c>
      <c r="C4803" s="9" t="s">
        <v>2405</v>
      </c>
      <c r="D4803" s="9" t="s">
        <v>32</v>
      </c>
      <c r="E4803" s="9" t="s">
        <v>77</v>
      </c>
      <c r="F4803" s="9">
        <v>40000</v>
      </c>
      <c r="G4803" s="9">
        <f t="shared" si="109"/>
        <v>40000</v>
      </c>
      <c r="H4803" s="9">
        <v>1</v>
      </c>
      <c r="I4803" s="10"/>
    </row>
    <row r="4804" spans="1:9" ht="24" customHeight="1" x14ac:dyDescent="0.25">
      <c r="A4804" s="9">
        <v>5122</v>
      </c>
      <c r="B4804" s="9" t="s">
        <v>5708</v>
      </c>
      <c r="C4804" s="9" t="s">
        <v>2405</v>
      </c>
      <c r="D4804" s="9" t="s">
        <v>32</v>
      </c>
      <c r="E4804" s="9" t="s">
        <v>77</v>
      </c>
      <c r="F4804" s="9">
        <v>90000</v>
      </c>
      <c r="G4804" s="9">
        <f t="shared" si="109"/>
        <v>180000</v>
      </c>
      <c r="H4804" s="9">
        <v>2</v>
      </c>
      <c r="I4804" s="10"/>
    </row>
    <row r="4805" spans="1:9" ht="24" customHeight="1" x14ac:dyDescent="0.25">
      <c r="A4805" s="9">
        <v>5122</v>
      </c>
      <c r="B4805" s="9" t="s">
        <v>5709</v>
      </c>
      <c r="C4805" s="9" t="s">
        <v>2405</v>
      </c>
      <c r="D4805" s="9" t="s">
        <v>32</v>
      </c>
      <c r="E4805" s="9" t="s">
        <v>77</v>
      </c>
      <c r="F4805" s="9">
        <v>120000</v>
      </c>
      <c r="G4805" s="9">
        <f t="shared" si="109"/>
        <v>120000</v>
      </c>
      <c r="H4805" s="9">
        <v>1</v>
      </c>
      <c r="I4805" s="10"/>
    </row>
    <row r="4806" spans="1:9" ht="24" customHeight="1" x14ac:dyDescent="0.25">
      <c r="A4806" s="9">
        <v>5122</v>
      </c>
      <c r="B4806" s="9" t="s">
        <v>5710</v>
      </c>
      <c r="C4806" s="9" t="s">
        <v>2396</v>
      </c>
      <c r="D4806" s="9" t="s">
        <v>32</v>
      </c>
      <c r="E4806" s="9" t="s">
        <v>77</v>
      </c>
      <c r="F4806" s="9">
        <v>135000</v>
      </c>
      <c r="G4806" s="9">
        <f t="shared" si="109"/>
        <v>675000</v>
      </c>
      <c r="H4806" s="9">
        <v>5</v>
      </c>
      <c r="I4806" s="10"/>
    </row>
    <row r="4807" spans="1:9" ht="24" customHeight="1" x14ac:dyDescent="0.25">
      <c r="A4807" s="9">
        <v>5122</v>
      </c>
      <c r="B4807" s="9" t="s">
        <v>5711</v>
      </c>
      <c r="C4807" s="9" t="s">
        <v>2396</v>
      </c>
      <c r="D4807" s="9" t="s">
        <v>32</v>
      </c>
      <c r="E4807" s="9" t="s">
        <v>77</v>
      </c>
      <c r="F4807" s="9">
        <v>125000</v>
      </c>
      <c r="G4807" s="9">
        <f t="shared" si="109"/>
        <v>250000</v>
      </c>
      <c r="H4807" s="9">
        <v>2</v>
      </c>
      <c r="I4807" s="10"/>
    </row>
    <row r="4808" spans="1:9" ht="24" customHeight="1" x14ac:dyDescent="0.25">
      <c r="A4808" s="9">
        <v>5122</v>
      </c>
      <c r="B4808" s="9" t="s">
        <v>5712</v>
      </c>
      <c r="C4808" s="9" t="s">
        <v>2957</v>
      </c>
      <c r="D4808" s="9" t="s">
        <v>32</v>
      </c>
      <c r="E4808" s="9" t="s">
        <v>77</v>
      </c>
      <c r="F4808" s="9">
        <v>220000</v>
      </c>
      <c r="G4808" s="9">
        <f t="shared" si="109"/>
        <v>1320000</v>
      </c>
      <c r="H4808" s="9">
        <v>6</v>
      </c>
      <c r="I4808" s="10"/>
    </row>
    <row r="4809" spans="1:9" ht="24" customHeight="1" x14ac:dyDescent="0.25">
      <c r="A4809" s="9">
        <v>5122</v>
      </c>
      <c r="B4809" s="9" t="s">
        <v>5713</v>
      </c>
      <c r="C4809" s="9" t="s">
        <v>5714</v>
      </c>
      <c r="D4809" s="9" t="s">
        <v>32</v>
      </c>
      <c r="E4809" s="9" t="s">
        <v>77</v>
      </c>
      <c r="F4809" s="9">
        <v>30000</v>
      </c>
      <c r="G4809" s="9">
        <f t="shared" si="109"/>
        <v>30000</v>
      </c>
      <c r="H4809" s="9">
        <v>1</v>
      </c>
      <c r="I4809" s="10"/>
    </row>
    <row r="4810" spans="1:9" ht="24" customHeight="1" x14ac:dyDescent="0.25">
      <c r="A4810" s="9">
        <v>5129</v>
      </c>
      <c r="B4810" s="9" t="s">
        <v>5715</v>
      </c>
      <c r="C4810" s="9" t="s">
        <v>3176</v>
      </c>
      <c r="D4810" s="9" t="s">
        <v>32</v>
      </c>
      <c r="E4810" s="9" t="s">
        <v>77</v>
      </c>
      <c r="F4810" s="9">
        <v>65000</v>
      </c>
      <c r="G4810" s="9">
        <f t="shared" si="109"/>
        <v>195000</v>
      </c>
      <c r="H4810" s="9">
        <v>3</v>
      </c>
      <c r="I4810" s="10"/>
    </row>
    <row r="4811" spans="1:9" ht="24" customHeight="1" x14ac:dyDescent="0.25">
      <c r="A4811" s="9">
        <v>5129</v>
      </c>
      <c r="B4811" s="9" t="s">
        <v>5716</v>
      </c>
      <c r="C4811" s="9" t="s">
        <v>3176</v>
      </c>
      <c r="D4811" s="9" t="s">
        <v>32</v>
      </c>
      <c r="E4811" s="9" t="s">
        <v>77</v>
      </c>
      <c r="F4811" s="9">
        <v>200000</v>
      </c>
      <c r="G4811" s="9">
        <f t="shared" si="109"/>
        <v>200000</v>
      </c>
      <c r="H4811" s="9">
        <v>1</v>
      </c>
      <c r="I4811" s="10"/>
    </row>
    <row r="4812" spans="1:9" ht="24" customHeight="1" x14ac:dyDescent="0.25">
      <c r="A4812" s="9">
        <v>5129</v>
      </c>
      <c r="B4812" s="9" t="s">
        <v>5717</v>
      </c>
      <c r="C4812" s="9" t="s">
        <v>3176</v>
      </c>
      <c r="D4812" s="9" t="s">
        <v>32</v>
      </c>
      <c r="E4812" s="9" t="s">
        <v>77</v>
      </c>
      <c r="F4812" s="9">
        <v>25000</v>
      </c>
      <c r="G4812" s="9">
        <f t="shared" si="109"/>
        <v>25000</v>
      </c>
      <c r="H4812" s="9">
        <v>1</v>
      </c>
      <c r="I4812" s="10"/>
    </row>
    <row r="4813" spans="1:9" ht="24" customHeight="1" x14ac:dyDescent="0.25">
      <c r="A4813" s="9">
        <v>5129</v>
      </c>
      <c r="B4813" s="9" t="s">
        <v>5718</v>
      </c>
      <c r="C4813" s="9" t="s">
        <v>3967</v>
      </c>
      <c r="D4813" s="9" t="s">
        <v>32</v>
      </c>
      <c r="E4813" s="9" t="s">
        <v>77</v>
      </c>
      <c r="F4813" s="9">
        <v>80000</v>
      </c>
      <c r="G4813" s="9">
        <f t="shared" si="109"/>
        <v>80000</v>
      </c>
      <c r="H4813" s="9">
        <v>1</v>
      </c>
      <c r="I4813" s="10"/>
    </row>
    <row r="4814" spans="1:9" x14ac:dyDescent="0.25">
      <c r="A4814" s="27" t="s">
        <v>18</v>
      </c>
      <c r="B4814" s="28"/>
      <c r="C4814" s="28"/>
      <c r="D4814" s="28"/>
      <c r="E4814" s="28"/>
      <c r="F4814" s="28"/>
      <c r="G4814" s="28"/>
      <c r="H4814" s="29"/>
    </row>
    <row r="4815" spans="1:9" ht="24" customHeight="1" x14ac:dyDescent="0.25">
      <c r="A4815" s="9">
        <v>4214</v>
      </c>
      <c r="B4815" s="9" t="s">
        <v>394</v>
      </c>
      <c r="C4815" s="9" t="s">
        <v>118</v>
      </c>
      <c r="D4815" s="9" t="s">
        <v>32</v>
      </c>
      <c r="E4815" s="9" t="s">
        <v>27</v>
      </c>
      <c r="F4815" s="9">
        <v>59952</v>
      </c>
      <c r="G4815" s="9">
        <v>59952</v>
      </c>
      <c r="H4815" s="9">
        <v>1</v>
      </c>
      <c r="I4815" s="10"/>
    </row>
    <row r="4816" spans="1:9" ht="24" customHeight="1" x14ac:dyDescent="0.25">
      <c r="A4816" s="9">
        <v>4214</v>
      </c>
      <c r="B4816" s="9" t="s">
        <v>395</v>
      </c>
      <c r="C4816" s="9" t="s">
        <v>176</v>
      </c>
      <c r="D4816" s="9" t="s">
        <v>32</v>
      </c>
      <c r="E4816" s="9" t="s">
        <v>27</v>
      </c>
      <c r="F4816" s="9">
        <v>688800</v>
      </c>
      <c r="G4816" s="9">
        <v>688800</v>
      </c>
      <c r="H4816" s="9">
        <v>1</v>
      </c>
      <c r="I4816" s="10"/>
    </row>
    <row r="4817" spans="1:9" ht="24" customHeight="1" x14ac:dyDescent="0.25">
      <c r="A4817" s="9">
        <v>4214</v>
      </c>
      <c r="B4817" s="9" t="s">
        <v>396</v>
      </c>
      <c r="C4817" s="9" t="s">
        <v>116</v>
      </c>
      <c r="D4817" s="9" t="s">
        <v>26</v>
      </c>
      <c r="E4817" s="9" t="s">
        <v>27</v>
      </c>
      <c r="F4817" s="9">
        <v>1000000</v>
      </c>
      <c r="G4817" s="9">
        <v>1000000</v>
      </c>
      <c r="H4817" s="9">
        <v>1</v>
      </c>
      <c r="I4817" s="10"/>
    </row>
    <row r="4818" spans="1:9" ht="24" customHeight="1" x14ac:dyDescent="0.25">
      <c r="A4818" s="9">
        <v>4252</v>
      </c>
      <c r="B4818" s="9" t="s">
        <v>397</v>
      </c>
      <c r="C4818" s="9" t="s">
        <v>112</v>
      </c>
      <c r="D4818" s="9" t="s">
        <v>65</v>
      </c>
      <c r="E4818" s="9" t="s">
        <v>27</v>
      </c>
      <c r="F4818" s="9">
        <v>730000</v>
      </c>
      <c r="G4818" s="9">
        <v>730000</v>
      </c>
      <c r="H4818" s="9">
        <v>1</v>
      </c>
      <c r="I4818" s="10"/>
    </row>
    <row r="4819" spans="1:9" ht="24" customHeight="1" x14ac:dyDescent="0.25">
      <c r="A4819" s="9">
        <v>4252</v>
      </c>
      <c r="B4819" s="9" t="s">
        <v>398</v>
      </c>
      <c r="C4819" s="9" t="s">
        <v>155</v>
      </c>
      <c r="D4819" s="9" t="s">
        <v>65</v>
      </c>
      <c r="E4819" s="9" t="s">
        <v>27</v>
      </c>
      <c r="F4819" s="9">
        <v>200000</v>
      </c>
      <c r="G4819" s="9">
        <v>200000</v>
      </c>
      <c r="H4819" s="9">
        <v>1</v>
      </c>
      <c r="I4819" s="10"/>
    </row>
    <row r="4820" spans="1:9" ht="24" customHeight="1" x14ac:dyDescent="0.25">
      <c r="A4820" s="9">
        <v>4252</v>
      </c>
      <c r="B4820" s="9" t="s">
        <v>399</v>
      </c>
      <c r="C4820" s="9" t="s">
        <v>110</v>
      </c>
      <c r="D4820" s="9" t="s">
        <v>65</v>
      </c>
      <c r="E4820" s="9" t="s">
        <v>27</v>
      </c>
      <c r="F4820" s="9">
        <v>200000</v>
      </c>
      <c r="G4820" s="9">
        <v>200000</v>
      </c>
      <c r="H4820" s="9">
        <v>1</v>
      </c>
      <c r="I4820" s="10"/>
    </row>
    <row r="4821" spans="1:9" ht="24" customHeight="1" x14ac:dyDescent="0.25">
      <c r="A4821" s="9">
        <v>4252</v>
      </c>
      <c r="B4821" s="9" t="s">
        <v>400</v>
      </c>
      <c r="C4821" s="9" t="s">
        <v>110</v>
      </c>
      <c r="D4821" s="9" t="s">
        <v>65</v>
      </c>
      <c r="E4821" s="9" t="s">
        <v>27</v>
      </c>
      <c r="F4821" s="9">
        <v>200000</v>
      </c>
      <c r="G4821" s="9">
        <v>200000</v>
      </c>
      <c r="H4821" s="9">
        <v>1</v>
      </c>
      <c r="I4821" s="10"/>
    </row>
    <row r="4822" spans="1:9" ht="24" customHeight="1" x14ac:dyDescent="0.25">
      <c r="A4822" s="9">
        <v>4234</v>
      </c>
      <c r="B4822" s="9" t="s">
        <v>4205</v>
      </c>
      <c r="C4822" s="9" t="s">
        <v>309</v>
      </c>
      <c r="D4822" s="9" t="s">
        <v>32</v>
      </c>
      <c r="E4822" s="9" t="s">
        <v>77</v>
      </c>
      <c r="F4822" s="9">
        <v>10</v>
      </c>
      <c r="G4822" s="9">
        <f t="shared" ref="G4822:G4826" si="110">H4822*F4822</f>
        <v>60000</v>
      </c>
      <c r="H4822" s="9">
        <v>6000</v>
      </c>
      <c r="I4822" s="10"/>
    </row>
    <row r="4823" spans="1:9" ht="24" customHeight="1" x14ac:dyDescent="0.25">
      <c r="A4823" s="9">
        <v>4234</v>
      </c>
      <c r="B4823" s="9" t="s">
        <v>4206</v>
      </c>
      <c r="C4823" s="9" t="s">
        <v>309</v>
      </c>
      <c r="D4823" s="9" t="s">
        <v>32</v>
      </c>
      <c r="E4823" s="9" t="s">
        <v>77</v>
      </c>
      <c r="F4823" s="9">
        <v>10</v>
      </c>
      <c r="G4823" s="9">
        <f t="shared" si="110"/>
        <v>60000</v>
      </c>
      <c r="H4823" s="9">
        <v>6000</v>
      </c>
      <c r="I4823" s="10"/>
    </row>
    <row r="4824" spans="1:9" ht="24" customHeight="1" x14ac:dyDescent="0.25">
      <c r="A4824" s="9">
        <v>4241</v>
      </c>
      <c r="B4824" s="9" t="s">
        <v>4532</v>
      </c>
      <c r="C4824" s="9" t="s">
        <v>1251</v>
      </c>
      <c r="D4824" s="9" t="s">
        <v>32</v>
      </c>
      <c r="E4824" s="9" t="s">
        <v>27</v>
      </c>
      <c r="F4824" s="9">
        <v>300000</v>
      </c>
      <c r="G4824" s="9">
        <v>300000</v>
      </c>
      <c r="H4824" s="9">
        <v>1</v>
      </c>
      <c r="I4824" s="10"/>
    </row>
    <row r="4825" spans="1:9" ht="24" customHeight="1" x14ac:dyDescent="0.25">
      <c r="A4825" s="9">
        <v>4234</v>
      </c>
      <c r="B4825" s="9" t="s">
        <v>5079</v>
      </c>
      <c r="C4825" s="9" t="s">
        <v>5080</v>
      </c>
      <c r="D4825" s="9" t="s">
        <v>32</v>
      </c>
      <c r="E4825" s="9" t="s">
        <v>77</v>
      </c>
      <c r="F4825" s="9">
        <v>15</v>
      </c>
      <c r="G4825" s="9">
        <f t="shared" si="110"/>
        <v>30000</v>
      </c>
      <c r="H4825" s="9">
        <v>2000</v>
      </c>
      <c r="I4825" s="10"/>
    </row>
    <row r="4826" spans="1:9" ht="24" customHeight="1" x14ac:dyDescent="0.25">
      <c r="A4826" s="9">
        <v>4234</v>
      </c>
      <c r="B4826" s="9" t="s">
        <v>5081</v>
      </c>
      <c r="C4826" s="9" t="s">
        <v>5080</v>
      </c>
      <c r="D4826" s="9" t="s">
        <v>32</v>
      </c>
      <c r="E4826" s="9" t="s">
        <v>77</v>
      </c>
      <c r="F4826" s="9">
        <v>15</v>
      </c>
      <c r="G4826" s="9">
        <f t="shared" si="110"/>
        <v>90000</v>
      </c>
      <c r="H4826" s="9">
        <v>6000</v>
      </c>
      <c r="I4826" s="10"/>
    </row>
    <row r="4827" spans="1:9" ht="15" customHeight="1" x14ac:dyDescent="0.25">
      <c r="A4827" s="21" t="s">
        <v>5194</v>
      </c>
      <c r="B4827" s="22"/>
      <c r="C4827" s="22"/>
      <c r="D4827" s="22"/>
      <c r="E4827" s="22"/>
      <c r="F4827" s="22"/>
      <c r="G4827" s="22"/>
      <c r="H4827" s="23"/>
    </row>
    <row r="4828" spans="1:9" ht="15" customHeight="1" x14ac:dyDescent="0.25">
      <c r="A4828" s="27" t="s">
        <v>40</v>
      </c>
      <c r="B4828" s="28"/>
      <c r="C4828" s="28"/>
      <c r="D4828" s="28"/>
      <c r="E4828" s="28"/>
      <c r="F4828" s="28"/>
      <c r="G4828" s="28"/>
      <c r="H4828" s="29"/>
    </row>
    <row r="4829" spans="1:9" ht="24" customHeight="1" x14ac:dyDescent="0.25">
      <c r="A4829" s="9">
        <v>5134</v>
      </c>
      <c r="B4829" s="9" t="s">
        <v>5195</v>
      </c>
      <c r="C4829" s="9" t="s">
        <v>62</v>
      </c>
      <c r="D4829" s="9" t="s">
        <v>65</v>
      </c>
      <c r="E4829" s="9" t="s">
        <v>27</v>
      </c>
      <c r="F4829" s="9">
        <v>350000</v>
      </c>
      <c r="G4829" s="9">
        <v>350000</v>
      </c>
      <c r="H4829" s="9">
        <v>1</v>
      </c>
      <c r="I4829" s="10"/>
    </row>
    <row r="4830" spans="1:9" ht="24" customHeight="1" x14ac:dyDescent="0.25">
      <c r="A4830" s="9">
        <v>5134</v>
      </c>
      <c r="B4830" s="9" t="s">
        <v>5196</v>
      </c>
      <c r="C4830" s="9" t="s">
        <v>62</v>
      </c>
      <c r="D4830" s="9" t="s">
        <v>65</v>
      </c>
      <c r="E4830" s="9" t="s">
        <v>27</v>
      </c>
      <c r="F4830" s="9">
        <v>350000</v>
      </c>
      <c r="G4830" s="9">
        <v>350000</v>
      </c>
      <c r="H4830" s="9">
        <v>1</v>
      </c>
      <c r="I4830" s="10"/>
    </row>
    <row r="4831" spans="1:9" ht="24" customHeight="1" x14ac:dyDescent="0.25">
      <c r="A4831" s="9">
        <v>5134</v>
      </c>
      <c r="B4831" s="9" t="s">
        <v>5197</v>
      </c>
      <c r="C4831" s="9" t="s">
        <v>62</v>
      </c>
      <c r="D4831" s="9" t="s">
        <v>65</v>
      </c>
      <c r="E4831" s="9" t="s">
        <v>27</v>
      </c>
      <c r="F4831" s="9">
        <v>350000</v>
      </c>
      <c r="G4831" s="9">
        <v>350000</v>
      </c>
      <c r="H4831" s="9">
        <v>1</v>
      </c>
      <c r="I4831" s="10"/>
    </row>
    <row r="4832" spans="1:9" ht="24" customHeight="1" x14ac:dyDescent="0.25">
      <c r="A4832" s="9">
        <v>5134</v>
      </c>
      <c r="B4832" s="9" t="s">
        <v>5198</v>
      </c>
      <c r="C4832" s="9" t="s">
        <v>62</v>
      </c>
      <c r="D4832" s="9" t="s">
        <v>65</v>
      </c>
      <c r="E4832" s="9" t="s">
        <v>27</v>
      </c>
      <c r="F4832" s="9">
        <v>350000</v>
      </c>
      <c r="G4832" s="9">
        <v>350000</v>
      </c>
      <c r="H4832" s="9">
        <v>1</v>
      </c>
      <c r="I4832" s="10"/>
    </row>
    <row r="4833" spans="1:9" ht="24" customHeight="1" x14ac:dyDescent="0.25">
      <c r="A4833" s="9">
        <v>5134</v>
      </c>
      <c r="B4833" s="9" t="s">
        <v>5199</v>
      </c>
      <c r="C4833" s="9" t="s">
        <v>62</v>
      </c>
      <c r="D4833" s="9" t="s">
        <v>65</v>
      </c>
      <c r="E4833" s="9" t="s">
        <v>27</v>
      </c>
      <c r="F4833" s="9">
        <v>350000</v>
      </c>
      <c r="G4833" s="9">
        <v>350000</v>
      </c>
      <c r="H4833" s="9">
        <v>1</v>
      </c>
      <c r="I4833" s="10"/>
    </row>
    <row r="4834" spans="1:9" ht="24" customHeight="1" x14ac:dyDescent="0.25">
      <c r="A4834" s="9">
        <v>5134</v>
      </c>
      <c r="B4834" s="9" t="s">
        <v>5200</v>
      </c>
      <c r="C4834" s="9" t="s">
        <v>62</v>
      </c>
      <c r="D4834" s="9" t="s">
        <v>65</v>
      </c>
      <c r="E4834" s="9" t="s">
        <v>27</v>
      </c>
      <c r="F4834" s="9">
        <v>750000</v>
      </c>
      <c r="G4834" s="9">
        <v>750000</v>
      </c>
      <c r="H4834" s="9">
        <v>1</v>
      </c>
      <c r="I4834" s="10"/>
    </row>
    <row r="4835" spans="1:9" ht="15" customHeight="1" x14ac:dyDescent="0.25">
      <c r="A4835" s="27" t="s">
        <v>18</v>
      </c>
      <c r="B4835" s="28"/>
      <c r="C4835" s="28"/>
      <c r="D4835" s="28"/>
      <c r="E4835" s="28"/>
      <c r="F4835" s="28"/>
      <c r="G4835" s="28"/>
      <c r="H4835" s="29"/>
    </row>
    <row r="4836" spans="1:9" ht="24" customHeight="1" x14ac:dyDescent="0.25">
      <c r="A4836" s="9">
        <v>5134</v>
      </c>
      <c r="B4836" s="9" t="s">
        <v>5201</v>
      </c>
      <c r="C4836" s="9" t="s">
        <v>206</v>
      </c>
      <c r="D4836" s="9" t="s">
        <v>65</v>
      </c>
      <c r="E4836" s="9" t="s">
        <v>27</v>
      </c>
      <c r="F4836" s="9">
        <v>200000</v>
      </c>
      <c r="G4836" s="9">
        <v>200000</v>
      </c>
      <c r="H4836" s="9">
        <v>1</v>
      </c>
      <c r="I4836" s="10"/>
    </row>
    <row r="4837" spans="1:9" ht="15" customHeight="1" x14ac:dyDescent="0.25">
      <c r="A4837" s="21" t="s">
        <v>4618</v>
      </c>
      <c r="B4837" s="22"/>
      <c r="C4837" s="22"/>
      <c r="D4837" s="22"/>
      <c r="E4837" s="22"/>
      <c r="F4837" s="22"/>
      <c r="G4837" s="22"/>
      <c r="H4837" s="23"/>
    </row>
    <row r="4838" spans="1:9" ht="15" customHeight="1" x14ac:dyDescent="0.25">
      <c r="A4838" s="27" t="s">
        <v>40</v>
      </c>
      <c r="B4838" s="28"/>
      <c r="C4838" s="28"/>
      <c r="D4838" s="28"/>
      <c r="E4838" s="28"/>
      <c r="F4838" s="28"/>
      <c r="G4838" s="28"/>
      <c r="H4838" s="29"/>
    </row>
    <row r="4839" spans="1:9" ht="24" customHeight="1" x14ac:dyDescent="0.25">
      <c r="A4839" s="9">
        <v>5112</v>
      </c>
      <c r="B4839" s="9" t="s">
        <v>4619</v>
      </c>
      <c r="C4839" s="9" t="s">
        <v>101</v>
      </c>
      <c r="D4839" s="9" t="s">
        <v>65</v>
      </c>
      <c r="E4839" s="9" t="s">
        <v>27</v>
      </c>
      <c r="F4839" s="9">
        <v>13830502</v>
      </c>
      <c r="G4839" s="9">
        <v>13830502</v>
      </c>
      <c r="H4839" s="9">
        <v>1</v>
      </c>
      <c r="I4839" s="10"/>
    </row>
    <row r="4840" spans="1:9" ht="15" customHeight="1" x14ac:dyDescent="0.25">
      <c r="A4840" s="27" t="s">
        <v>18</v>
      </c>
      <c r="B4840" s="28"/>
      <c r="C4840" s="28"/>
      <c r="D4840" s="28"/>
      <c r="E4840" s="28"/>
      <c r="F4840" s="28"/>
      <c r="G4840" s="28"/>
      <c r="H4840" s="29"/>
    </row>
    <row r="4841" spans="1:9" ht="24" customHeight="1" x14ac:dyDescent="0.25">
      <c r="A4841" s="9">
        <v>5112</v>
      </c>
      <c r="B4841" s="9" t="s">
        <v>4620</v>
      </c>
      <c r="C4841" s="9" t="s">
        <v>50</v>
      </c>
      <c r="D4841" s="9" t="s">
        <v>65</v>
      </c>
      <c r="E4841" s="9" t="s">
        <v>27</v>
      </c>
      <c r="F4841" s="9">
        <v>270804</v>
      </c>
      <c r="G4841" s="9">
        <v>270804</v>
      </c>
      <c r="H4841" s="9">
        <v>1</v>
      </c>
      <c r="I4841" s="10"/>
    </row>
    <row r="4842" spans="1:9" ht="24" customHeight="1" x14ac:dyDescent="0.25">
      <c r="A4842" s="9">
        <v>5112</v>
      </c>
      <c r="B4842" s="9" t="s">
        <v>4621</v>
      </c>
      <c r="C4842" s="9" t="s">
        <v>332</v>
      </c>
      <c r="D4842" s="9" t="s">
        <v>26</v>
      </c>
      <c r="E4842" s="9" t="s">
        <v>27</v>
      </c>
      <c r="F4842" s="9">
        <v>81240</v>
      </c>
      <c r="G4842" s="9">
        <v>81240</v>
      </c>
      <c r="H4842" s="9">
        <v>1</v>
      </c>
      <c r="I4842" s="10"/>
    </row>
    <row r="4843" spans="1:9" ht="15" customHeight="1" x14ac:dyDescent="0.25">
      <c r="A4843" s="21" t="s">
        <v>2269</v>
      </c>
      <c r="B4843" s="22"/>
      <c r="C4843" s="22"/>
      <c r="D4843" s="22"/>
      <c r="E4843" s="22"/>
      <c r="F4843" s="22"/>
      <c r="G4843" s="22"/>
      <c r="H4843" s="23"/>
    </row>
    <row r="4844" spans="1:9" ht="15" customHeight="1" x14ac:dyDescent="0.25">
      <c r="A4844" s="27" t="s">
        <v>40</v>
      </c>
      <c r="B4844" s="28"/>
      <c r="C4844" s="28"/>
      <c r="D4844" s="28"/>
      <c r="E4844" s="28"/>
      <c r="F4844" s="28"/>
      <c r="G4844" s="28"/>
      <c r="H4844" s="29"/>
    </row>
    <row r="4845" spans="1:9" ht="24" customHeight="1" x14ac:dyDescent="0.25">
      <c r="A4845" s="9">
        <v>4251</v>
      </c>
      <c r="B4845" s="9" t="s">
        <v>2270</v>
      </c>
      <c r="C4845" s="9" t="s">
        <v>42</v>
      </c>
      <c r="D4845" s="9" t="s">
        <v>65</v>
      </c>
      <c r="E4845" s="9" t="s">
        <v>27</v>
      </c>
      <c r="F4845" s="9">
        <v>19593000</v>
      </c>
      <c r="G4845" s="9">
        <v>19593000</v>
      </c>
      <c r="H4845" s="9">
        <v>1</v>
      </c>
      <c r="I4845" s="10"/>
    </row>
    <row r="4846" spans="1:9" ht="15" customHeight="1" x14ac:dyDescent="0.25">
      <c r="A4846" s="27" t="s">
        <v>18</v>
      </c>
      <c r="B4846" s="28"/>
      <c r="C4846" s="28"/>
      <c r="D4846" s="28"/>
      <c r="E4846" s="28"/>
      <c r="F4846" s="28"/>
      <c r="G4846" s="28"/>
      <c r="H4846" s="29"/>
    </row>
    <row r="4847" spans="1:9" ht="24" customHeight="1" x14ac:dyDescent="0.25">
      <c r="A4847" s="9">
        <v>4251</v>
      </c>
      <c r="B4847" s="9" t="s">
        <v>2271</v>
      </c>
      <c r="C4847" s="9" t="s">
        <v>50</v>
      </c>
      <c r="D4847" s="9" t="s">
        <v>65</v>
      </c>
      <c r="E4847" s="9" t="s">
        <v>27</v>
      </c>
      <c r="F4847" s="9">
        <v>392000</v>
      </c>
      <c r="G4847" s="9">
        <v>392000</v>
      </c>
      <c r="H4847" s="9">
        <v>1</v>
      </c>
      <c r="I4847" s="10"/>
    </row>
    <row r="4848" spans="1:9" ht="15" customHeight="1" x14ac:dyDescent="0.25">
      <c r="A4848" s="21" t="s">
        <v>99</v>
      </c>
      <c r="B4848" s="22"/>
      <c r="C4848" s="22"/>
      <c r="D4848" s="22"/>
      <c r="E4848" s="22"/>
      <c r="F4848" s="22"/>
      <c r="G4848" s="22"/>
      <c r="H4848" s="23"/>
    </row>
    <row r="4849" spans="1:9" ht="15" customHeight="1" x14ac:dyDescent="0.25">
      <c r="A4849" s="27" t="s">
        <v>40</v>
      </c>
      <c r="B4849" s="28"/>
      <c r="C4849" s="28"/>
      <c r="D4849" s="28"/>
      <c r="E4849" s="28"/>
      <c r="F4849" s="28"/>
      <c r="G4849" s="28"/>
      <c r="H4849" s="29"/>
    </row>
    <row r="4850" spans="1:9" ht="24" customHeight="1" x14ac:dyDescent="0.25">
      <c r="A4850" s="9">
        <v>4861</v>
      </c>
      <c r="B4850" s="9" t="s">
        <v>404</v>
      </c>
      <c r="C4850" s="9" t="s">
        <v>101</v>
      </c>
      <c r="D4850" s="9" t="s">
        <v>65</v>
      </c>
      <c r="E4850" s="9" t="s">
        <v>27</v>
      </c>
      <c r="F4850" s="9">
        <v>7000000</v>
      </c>
      <c r="G4850" s="9">
        <v>7000000</v>
      </c>
      <c r="H4850" s="9">
        <v>1</v>
      </c>
      <c r="I4850" s="10"/>
    </row>
    <row r="4851" spans="1:9" ht="24" customHeight="1" x14ac:dyDescent="0.25">
      <c r="A4851" s="9">
        <v>4861</v>
      </c>
      <c r="B4851" s="9" t="s">
        <v>5368</v>
      </c>
      <c r="C4851" s="9" t="s">
        <v>101</v>
      </c>
      <c r="D4851" s="9" t="s">
        <v>65</v>
      </c>
      <c r="E4851" s="9" t="s">
        <v>27</v>
      </c>
      <c r="F4851" s="9">
        <v>5000000</v>
      </c>
      <c r="G4851" s="9">
        <v>5000000</v>
      </c>
      <c r="H4851" s="9">
        <v>1</v>
      </c>
      <c r="I4851" s="10"/>
    </row>
    <row r="4852" spans="1:9" ht="15" customHeight="1" x14ac:dyDescent="0.25">
      <c r="A4852" s="27" t="s">
        <v>18</v>
      </c>
      <c r="B4852" s="28"/>
      <c r="C4852" s="28"/>
      <c r="D4852" s="28"/>
      <c r="E4852" s="28"/>
      <c r="F4852" s="28"/>
      <c r="G4852" s="28"/>
      <c r="H4852" s="29"/>
    </row>
    <row r="4853" spans="1:9" ht="24" customHeight="1" x14ac:dyDescent="0.25">
      <c r="A4853" s="9">
        <v>4861</v>
      </c>
      <c r="B4853" s="9" t="s">
        <v>405</v>
      </c>
      <c r="C4853" s="9" t="s">
        <v>104</v>
      </c>
      <c r="D4853" s="9" t="s">
        <v>65</v>
      </c>
      <c r="E4853" s="9" t="s">
        <v>27</v>
      </c>
      <c r="F4853" s="9">
        <v>6000000</v>
      </c>
      <c r="G4853" s="9">
        <v>6000000</v>
      </c>
      <c r="H4853" s="9">
        <v>1</v>
      </c>
      <c r="I4853" s="10"/>
    </row>
    <row r="4854" spans="1:9" ht="24" customHeight="1" x14ac:dyDescent="0.25">
      <c r="A4854" s="9">
        <v>4861</v>
      </c>
      <c r="B4854" s="9" t="s">
        <v>1006</v>
      </c>
      <c r="C4854" s="9" t="s">
        <v>50</v>
      </c>
      <c r="D4854" s="9" t="s">
        <v>65</v>
      </c>
      <c r="E4854" s="9" t="s">
        <v>27</v>
      </c>
      <c r="F4854" s="9">
        <v>374000</v>
      </c>
      <c r="G4854" s="9">
        <v>374000</v>
      </c>
      <c r="H4854" s="9">
        <v>1</v>
      </c>
      <c r="I4854" s="10"/>
    </row>
    <row r="4855" spans="1:9" ht="24" customHeight="1" x14ac:dyDescent="0.25">
      <c r="A4855" s="9">
        <v>4861</v>
      </c>
      <c r="B4855" s="9" t="s">
        <v>5369</v>
      </c>
      <c r="C4855" s="9" t="s">
        <v>104</v>
      </c>
      <c r="D4855" s="9" t="s">
        <v>65</v>
      </c>
      <c r="E4855" s="9" t="s">
        <v>27</v>
      </c>
      <c r="F4855" s="9">
        <v>5000000</v>
      </c>
      <c r="G4855" s="9">
        <v>5000000</v>
      </c>
      <c r="H4855" s="9">
        <v>1</v>
      </c>
      <c r="I4855" s="10"/>
    </row>
    <row r="4856" spans="1:9" ht="15" customHeight="1" x14ac:dyDescent="0.25">
      <c r="A4856" s="21" t="s">
        <v>1980</v>
      </c>
      <c r="B4856" s="22"/>
      <c r="C4856" s="22"/>
      <c r="D4856" s="22"/>
      <c r="E4856" s="22"/>
      <c r="F4856" s="22"/>
      <c r="G4856" s="22"/>
      <c r="H4856" s="23"/>
    </row>
    <row r="4857" spans="1:9" ht="15" customHeight="1" x14ac:dyDescent="0.25">
      <c r="A4857" s="27" t="s">
        <v>40</v>
      </c>
      <c r="B4857" s="28"/>
      <c r="C4857" s="28"/>
      <c r="D4857" s="28"/>
      <c r="E4857" s="28"/>
      <c r="F4857" s="28"/>
      <c r="G4857" s="28"/>
      <c r="H4857" s="29"/>
    </row>
    <row r="4858" spans="1:9" ht="24" customHeight="1" x14ac:dyDescent="0.25">
      <c r="A4858" s="9">
        <v>5113</v>
      </c>
      <c r="B4858" s="9" t="s">
        <v>1986</v>
      </c>
      <c r="C4858" s="9" t="s">
        <v>101</v>
      </c>
      <c r="D4858" s="9" t="s">
        <v>65</v>
      </c>
      <c r="E4858" s="9" t="s">
        <v>27</v>
      </c>
      <c r="F4858" s="9">
        <v>17061586</v>
      </c>
      <c r="G4858" s="9">
        <v>17061586</v>
      </c>
      <c r="H4858" s="9">
        <v>1</v>
      </c>
      <c r="I4858" s="10"/>
    </row>
    <row r="4859" spans="1:9" ht="24" customHeight="1" x14ac:dyDescent="0.25">
      <c r="A4859" s="9">
        <v>5113</v>
      </c>
      <c r="B4859" s="9" t="s">
        <v>1987</v>
      </c>
      <c r="C4859" s="9" t="s">
        <v>101</v>
      </c>
      <c r="D4859" s="9" t="s">
        <v>65</v>
      </c>
      <c r="E4859" s="9" t="s">
        <v>27</v>
      </c>
      <c r="F4859" s="9">
        <v>19040796</v>
      </c>
      <c r="G4859" s="9">
        <v>19040796</v>
      </c>
      <c r="H4859" s="9">
        <v>1</v>
      </c>
      <c r="I4859" s="10"/>
    </row>
    <row r="4860" spans="1:9" ht="24" customHeight="1" x14ac:dyDescent="0.25">
      <c r="A4860" s="9">
        <v>5113</v>
      </c>
      <c r="B4860" s="9" t="s">
        <v>1988</v>
      </c>
      <c r="C4860" s="9" t="s">
        <v>101</v>
      </c>
      <c r="D4860" s="9" t="s">
        <v>65</v>
      </c>
      <c r="E4860" s="9" t="s">
        <v>27</v>
      </c>
      <c r="F4860" s="9">
        <v>14023836</v>
      </c>
      <c r="G4860" s="9">
        <v>14023836</v>
      </c>
      <c r="H4860" s="9">
        <v>1</v>
      </c>
      <c r="I4860" s="10"/>
    </row>
    <row r="4861" spans="1:9" ht="24" customHeight="1" x14ac:dyDescent="0.25">
      <c r="A4861" s="9">
        <v>5113</v>
      </c>
      <c r="B4861" s="9" t="s">
        <v>1989</v>
      </c>
      <c r="C4861" s="9" t="s">
        <v>101</v>
      </c>
      <c r="D4861" s="9" t="s">
        <v>65</v>
      </c>
      <c r="E4861" s="9" t="s">
        <v>27</v>
      </c>
      <c r="F4861" s="9">
        <v>16729899</v>
      </c>
      <c r="G4861" s="9">
        <v>16729899</v>
      </c>
      <c r="H4861" s="9">
        <v>1</v>
      </c>
      <c r="I4861" s="10"/>
    </row>
    <row r="4862" spans="1:9" ht="24" customHeight="1" x14ac:dyDescent="0.25">
      <c r="A4862" s="9">
        <v>5113</v>
      </c>
      <c r="B4862" s="9" t="s">
        <v>1990</v>
      </c>
      <c r="C4862" s="9" t="s">
        <v>101</v>
      </c>
      <c r="D4862" s="9" t="s">
        <v>65</v>
      </c>
      <c r="E4862" s="9" t="s">
        <v>27</v>
      </c>
      <c r="F4862" s="9">
        <v>16844345</v>
      </c>
      <c r="G4862" s="9">
        <v>16844345</v>
      </c>
      <c r="H4862" s="9">
        <v>1</v>
      </c>
      <c r="I4862" s="10"/>
    </row>
    <row r="4863" spans="1:9" ht="24" customHeight="1" x14ac:dyDescent="0.25">
      <c r="A4863" s="9">
        <v>5113</v>
      </c>
      <c r="B4863" s="9" t="s">
        <v>3291</v>
      </c>
      <c r="C4863" s="9" t="s">
        <v>101</v>
      </c>
      <c r="D4863" s="9" t="s">
        <v>65</v>
      </c>
      <c r="E4863" s="9" t="s">
        <v>27</v>
      </c>
      <c r="F4863" s="9">
        <v>10470000</v>
      </c>
      <c r="G4863" s="9">
        <v>10470000</v>
      </c>
      <c r="H4863" s="9">
        <v>1</v>
      </c>
      <c r="I4863" s="10"/>
    </row>
    <row r="4864" spans="1:9" ht="24" customHeight="1" x14ac:dyDescent="0.25">
      <c r="A4864" s="9">
        <v>5113</v>
      </c>
      <c r="B4864" s="9" t="s">
        <v>3292</v>
      </c>
      <c r="C4864" s="9" t="s">
        <v>101</v>
      </c>
      <c r="D4864" s="9" t="s">
        <v>65</v>
      </c>
      <c r="E4864" s="9" t="s">
        <v>27</v>
      </c>
      <c r="F4864" s="9">
        <v>11682000</v>
      </c>
      <c r="G4864" s="9">
        <v>11682000</v>
      </c>
      <c r="H4864" s="9">
        <v>1</v>
      </c>
      <c r="I4864" s="10"/>
    </row>
    <row r="4865" spans="1:9" ht="24" customHeight="1" x14ac:dyDescent="0.25">
      <c r="A4865" s="9">
        <v>5113</v>
      </c>
      <c r="B4865" s="9" t="s">
        <v>3293</v>
      </c>
      <c r="C4865" s="9" t="s">
        <v>101</v>
      </c>
      <c r="D4865" s="9" t="s">
        <v>65</v>
      </c>
      <c r="E4865" s="9" t="s">
        <v>27</v>
      </c>
      <c r="F4865" s="9">
        <v>0</v>
      </c>
      <c r="G4865" s="9">
        <v>0</v>
      </c>
      <c r="H4865" s="9">
        <v>1</v>
      </c>
      <c r="I4865" s="10"/>
    </row>
    <row r="4866" spans="1:9" ht="24" customHeight="1" x14ac:dyDescent="0.25">
      <c r="A4866" s="9">
        <v>5113</v>
      </c>
      <c r="B4866" s="9" t="s">
        <v>3294</v>
      </c>
      <c r="C4866" s="9" t="s">
        <v>101</v>
      </c>
      <c r="D4866" s="9" t="s">
        <v>65</v>
      </c>
      <c r="E4866" s="9" t="s">
        <v>27</v>
      </c>
      <c r="F4866" s="9">
        <v>10266000</v>
      </c>
      <c r="G4866" s="9">
        <v>10266000</v>
      </c>
      <c r="H4866" s="9">
        <v>1</v>
      </c>
      <c r="I4866" s="10"/>
    </row>
    <row r="4867" spans="1:9" ht="24" customHeight="1" x14ac:dyDescent="0.25">
      <c r="A4867" s="9">
        <v>5113</v>
      </c>
      <c r="B4867" s="9" t="s">
        <v>3295</v>
      </c>
      <c r="C4867" s="9" t="s">
        <v>101</v>
      </c>
      <c r="D4867" s="9" t="s">
        <v>65</v>
      </c>
      <c r="E4867" s="9" t="s">
        <v>27</v>
      </c>
      <c r="F4867" s="9">
        <v>10338000</v>
      </c>
      <c r="G4867" s="9">
        <v>10338000</v>
      </c>
      <c r="H4867" s="9">
        <v>1</v>
      </c>
      <c r="I4867" s="10"/>
    </row>
    <row r="4868" spans="1:9" ht="15" customHeight="1" x14ac:dyDescent="0.25">
      <c r="A4868" s="27" t="s">
        <v>18</v>
      </c>
      <c r="B4868" s="28"/>
      <c r="C4868" s="28"/>
      <c r="D4868" s="28"/>
      <c r="E4868" s="28"/>
      <c r="F4868" s="28"/>
      <c r="G4868" s="28"/>
      <c r="H4868" s="29"/>
    </row>
    <row r="4869" spans="1:9" ht="24" customHeight="1" x14ac:dyDescent="0.25">
      <c r="A4869" s="9">
        <v>5113</v>
      </c>
      <c r="B4869" s="9" t="s">
        <v>1981</v>
      </c>
      <c r="C4869" s="9" t="s">
        <v>50</v>
      </c>
      <c r="D4869" s="9" t="s">
        <v>65</v>
      </c>
      <c r="E4869" s="9" t="s">
        <v>27</v>
      </c>
      <c r="F4869" s="9">
        <v>334068</v>
      </c>
      <c r="G4869" s="9">
        <v>334068</v>
      </c>
      <c r="H4869" s="9">
        <v>1</v>
      </c>
      <c r="I4869" s="10"/>
    </row>
    <row r="4870" spans="1:9" ht="24" customHeight="1" x14ac:dyDescent="0.25">
      <c r="A4870" s="9">
        <v>5113</v>
      </c>
      <c r="B4870" s="9" t="s">
        <v>1982</v>
      </c>
      <c r="C4870" s="9" t="s">
        <v>50</v>
      </c>
      <c r="D4870" s="9" t="s">
        <v>65</v>
      </c>
      <c r="E4870" s="9" t="s">
        <v>27</v>
      </c>
      <c r="F4870" s="9">
        <v>372828</v>
      </c>
      <c r="G4870" s="9">
        <v>372828</v>
      </c>
      <c r="H4870" s="9">
        <v>1</v>
      </c>
      <c r="I4870" s="10"/>
    </row>
    <row r="4871" spans="1:9" ht="24" customHeight="1" x14ac:dyDescent="0.25">
      <c r="A4871" s="9">
        <v>5113</v>
      </c>
      <c r="B4871" s="9" t="s">
        <v>1983</v>
      </c>
      <c r="C4871" s="9" t="s">
        <v>50</v>
      </c>
      <c r="D4871" s="9" t="s">
        <v>65</v>
      </c>
      <c r="E4871" s="9" t="s">
        <v>27</v>
      </c>
      <c r="F4871" s="9">
        <v>227496</v>
      </c>
      <c r="G4871" s="9">
        <v>227496</v>
      </c>
      <c r="H4871" s="9">
        <v>1</v>
      </c>
      <c r="I4871" s="10"/>
    </row>
    <row r="4872" spans="1:9" ht="24" customHeight="1" x14ac:dyDescent="0.25">
      <c r="A4872" s="9">
        <v>5113</v>
      </c>
      <c r="B4872" s="9" t="s">
        <v>1984</v>
      </c>
      <c r="C4872" s="9" t="s">
        <v>50</v>
      </c>
      <c r="D4872" s="9" t="s">
        <v>65</v>
      </c>
      <c r="E4872" s="9" t="s">
        <v>27</v>
      </c>
      <c r="F4872" s="9">
        <v>327576</v>
      </c>
      <c r="G4872" s="9">
        <v>327576</v>
      </c>
      <c r="H4872" s="9">
        <v>1</v>
      </c>
      <c r="I4872" s="10"/>
    </row>
    <row r="4873" spans="1:9" ht="24" customHeight="1" x14ac:dyDescent="0.25">
      <c r="A4873" s="9">
        <v>5113</v>
      </c>
      <c r="B4873" s="9" t="s">
        <v>1985</v>
      </c>
      <c r="C4873" s="9" t="s">
        <v>50</v>
      </c>
      <c r="D4873" s="9" t="s">
        <v>65</v>
      </c>
      <c r="E4873" s="9" t="s">
        <v>27</v>
      </c>
      <c r="F4873" s="9">
        <v>329820</v>
      </c>
      <c r="G4873" s="9">
        <v>329820</v>
      </c>
      <c r="H4873" s="9">
        <v>1</v>
      </c>
      <c r="I4873" s="10"/>
    </row>
    <row r="4874" spans="1:9" ht="24" customHeight="1" x14ac:dyDescent="0.25">
      <c r="A4874" s="9">
        <v>5113</v>
      </c>
      <c r="B4874" s="9" t="s">
        <v>1991</v>
      </c>
      <c r="C4874" s="9" t="s">
        <v>332</v>
      </c>
      <c r="D4874" s="9" t="s">
        <v>26</v>
      </c>
      <c r="E4874" s="9" t="s">
        <v>27</v>
      </c>
      <c r="F4874" s="9">
        <v>100224</v>
      </c>
      <c r="G4874" s="9">
        <v>100224</v>
      </c>
      <c r="H4874" s="9">
        <v>1</v>
      </c>
      <c r="I4874" s="10"/>
    </row>
    <row r="4875" spans="1:9" ht="24" customHeight="1" x14ac:dyDescent="0.25">
      <c r="A4875" s="9">
        <v>5113</v>
      </c>
      <c r="B4875" s="9" t="s">
        <v>1992</v>
      </c>
      <c r="C4875" s="9" t="s">
        <v>332</v>
      </c>
      <c r="D4875" s="9" t="s">
        <v>26</v>
      </c>
      <c r="E4875" s="9" t="s">
        <v>27</v>
      </c>
      <c r="F4875" s="9">
        <v>111852</v>
      </c>
      <c r="G4875" s="9">
        <v>111852</v>
      </c>
      <c r="H4875" s="9">
        <v>1</v>
      </c>
      <c r="I4875" s="10"/>
    </row>
    <row r="4876" spans="1:9" ht="24" customHeight="1" x14ac:dyDescent="0.25">
      <c r="A4876" s="9">
        <v>5113</v>
      </c>
      <c r="B4876" s="9" t="s">
        <v>1993</v>
      </c>
      <c r="C4876" s="9" t="s">
        <v>332</v>
      </c>
      <c r="D4876" s="9" t="s">
        <v>26</v>
      </c>
      <c r="E4876" s="9" t="s">
        <v>27</v>
      </c>
      <c r="F4876" s="9">
        <v>82284</v>
      </c>
      <c r="G4876" s="9">
        <v>82284</v>
      </c>
      <c r="H4876" s="9">
        <v>1</v>
      </c>
      <c r="I4876" s="10"/>
    </row>
    <row r="4877" spans="1:9" ht="24" customHeight="1" x14ac:dyDescent="0.25">
      <c r="A4877" s="9">
        <v>5113</v>
      </c>
      <c r="B4877" s="9" t="s">
        <v>1994</v>
      </c>
      <c r="C4877" s="9" t="s">
        <v>332</v>
      </c>
      <c r="D4877" s="9" t="s">
        <v>26</v>
      </c>
      <c r="E4877" s="9" t="s">
        <v>27</v>
      </c>
      <c r="F4877" s="9">
        <v>98268</v>
      </c>
      <c r="G4877" s="9">
        <v>98268</v>
      </c>
      <c r="H4877" s="9">
        <v>1</v>
      </c>
      <c r="I4877" s="10"/>
    </row>
    <row r="4878" spans="1:9" ht="24" customHeight="1" x14ac:dyDescent="0.25">
      <c r="A4878" s="9">
        <v>5113</v>
      </c>
      <c r="B4878" s="9" t="s">
        <v>1995</v>
      </c>
      <c r="C4878" s="9" t="s">
        <v>332</v>
      </c>
      <c r="D4878" s="9" t="s">
        <v>26</v>
      </c>
      <c r="E4878" s="9" t="s">
        <v>27</v>
      </c>
      <c r="F4878" s="9">
        <v>98940</v>
      </c>
      <c r="G4878" s="9">
        <v>98940</v>
      </c>
      <c r="H4878" s="9">
        <v>1</v>
      </c>
      <c r="I4878" s="10"/>
    </row>
    <row r="4879" spans="1:9" ht="24" customHeight="1" x14ac:dyDescent="0.25">
      <c r="A4879" s="9">
        <v>5113</v>
      </c>
      <c r="B4879" s="9" t="s">
        <v>3296</v>
      </c>
      <c r="C4879" s="9" t="s">
        <v>50</v>
      </c>
      <c r="D4879" s="9" t="s">
        <v>65</v>
      </c>
      <c r="E4879" s="9" t="s">
        <v>27</v>
      </c>
      <c r="F4879" s="9">
        <v>108000</v>
      </c>
      <c r="G4879" s="9">
        <v>108000</v>
      </c>
      <c r="H4879" s="9">
        <v>1</v>
      </c>
      <c r="I4879" s="10"/>
    </row>
    <row r="4880" spans="1:9" ht="24" customHeight="1" x14ac:dyDescent="0.25">
      <c r="A4880" s="9">
        <v>5113</v>
      </c>
      <c r="B4880" s="9" t="s">
        <v>3297</v>
      </c>
      <c r="C4880" s="9" t="s">
        <v>50</v>
      </c>
      <c r="D4880" s="9" t="s">
        <v>65</v>
      </c>
      <c r="E4880" s="9" t="s">
        <v>27</v>
      </c>
      <c r="F4880" s="9">
        <v>108000</v>
      </c>
      <c r="G4880" s="9">
        <v>108000</v>
      </c>
      <c r="H4880" s="9">
        <v>1</v>
      </c>
      <c r="I4880" s="10"/>
    </row>
    <row r="4881" spans="1:9" ht="24" customHeight="1" x14ac:dyDescent="0.25">
      <c r="A4881" s="9">
        <v>5113</v>
      </c>
      <c r="B4881" s="9" t="s">
        <v>3298</v>
      </c>
      <c r="C4881" s="9" t="s">
        <v>50</v>
      </c>
      <c r="D4881" s="9" t="s">
        <v>65</v>
      </c>
      <c r="E4881" s="9" t="s">
        <v>27</v>
      </c>
      <c r="F4881" s="9">
        <v>0</v>
      </c>
      <c r="G4881" s="9">
        <v>0</v>
      </c>
      <c r="H4881" s="9">
        <v>1</v>
      </c>
      <c r="I4881" s="10"/>
    </row>
    <row r="4882" spans="1:9" ht="24" customHeight="1" x14ac:dyDescent="0.25">
      <c r="A4882" s="9">
        <v>5113</v>
      </c>
      <c r="B4882" s="9" t="s">
        <v>3299</v>
      </c>
      <c r="C4882" s="9" t="s">
        <v>50</v>
      </c>
      <c r="D4882" s="9" t="s">
        <v>65</v>
      </c>
      <c r="E4882" s="9" t="s">
        <v>27</v>
      </c>
      <c r="F4882" s="9">
        <v>108000</v>
      </c>
      <c r="G4882" s="9">
        <v>108000</v>
      </c>
      <c r="H4882" s="9">
        <v>1</v>
      </c>
      <c r="I4882" s="10"/>
    </row>
    <row r="4883" spans="1:9" ht="24" customHeight="1" x14ac:dyDescent="0.25">
      <c r="A4883" s="9">
        <v>5113</v>
      </c>
      <c r="B4883" s="9" t="s">
        <v>3300</v>
      </c>
      <c r="C4883" s="9" t="s">
        <v>50</v>
      </c>
      <c r="D4883" s="9" t="s">
        <v>65</v>
      </c>
      <c r="E4883" s="9" t="s">
        <v>27</v>
      </c>
      <c r="F4883" s="9">
        <v>99000</v>
      </c>
      <c r="G4883" s="9">
        <v>99000</v>
      </c>
      <c r="H4883" s="9">
        <v>1</v>
      </c>
      <c r="I4883" s="10"/>
    </row>
    <row r="4884" spans="1:9" ht="24" customHeight="1" x14ac:dyDescent="0.25">
      <c r="A4884" s="9">
        <v>5113</v>
      </c>
      <c r="B4884" s="9" t="s">
        <v>3303</v>
      </c>
      <c r="C4884" s="9" t="s">
        <v>332</v>
      </c>
      <c r="D4884" s="9" t="s">
        <v>26</v>
      </c>
      <c r="E4884" s="9" t="s">
        <v>27</v>
      </c>
      <c r="F4884" s="9">
        <v>0</v>
      </c>
      <c r="G4884" s="9">
        <v>0</v>
      </c>
      <c r="H4884" s="9">
        <v>1</v>
      </c>
      <c r="I4884" s="10"/>
    </row>
    <row r="4885" spans="1:9" ht="24" customHeight="1" x14ac:dyDescent="0.25">
      <c r="A4885" s="9">
        <v>5113</v>
      </c>
      <c r="B4885" s="9" t="s">
        <v>3304</v>
      </c>
      <c r="C4885" s="9" t="s">
        <v>332</v>
      </c>
      <c r="D4885" s="9" t="s">
        <v>26</v>
      </c>
      <c r="E4885" s="9" t="s">
        <v>27</v>
      </c>
      <c r="F4885" s="9">
        <v>0</v>
      </c>
      <c r="G4885" s="9">
        <v>0</v>
      </c>
      <c r="H4885" s="9">
        <v>1</v>
      </c>
      <c r="I4885" s="10"/>
    </row>
    <row r="4886" spans="1:9" ht="24" customHeight="1" x14ac:dyDescent="0.25">
      <c r="A4886" s="9">
        <v>5113</v>
      </c>
      <c r="B4886" s="9" t="s">
        <v>3305</v>
      </c>
      <c r="C4886" s="9" t="s">
        <v>332</v>
      </c>
      <c r="D4886" s="9" t="s">
        <v>26</v>
      </c>
      <c r="E4886" s="9" t="s">
        <v>27</v>
      </c>
      <c r="F4886" s="9">
        <v>0</v>
      </c>
      <c r="G4886" s="9">
        <v>0</v>
      </c>
      <c r="H4886" s="9">
        <v>1</v>
      </c>
      <c r="I4886" s="10"/>
    </row>
    <row r="4887" spans="1:9" ht="24" customHeight="1" x14ac:dyDescent="0.25">
      <c r="A4887" s="9">
        <v>5113</v>
      </c>
      <c r="B4887" s="9" t="s">
        <v>3306</v>
      </c>
      <c r="C4887" s="9" t="s">
        <v>332</v>
      </c>
      <c r="D4887" s="9" t="s">
        <v>26</v>
      </c>
      <c r="E4887" s="9" t="s">
        <v>27</v>
      </c>
      <c r="F4887" s="9">
        <v>0</v>
      </c>
      <c r="G4887" s="9">
        <v>0</v>
      </c>
      <c r="H4887" s="9">
        <v>1</v>
      </c>
      <c r="I4887" s="10"/>
    </row>
    <row r="4888" spans="1:9" ht="24" customHeight="1" x14ac:dyDescent="0.25">
      <c r="A4888" s="9">
        <v>5113</v>
      </c>
      <c r="B4888" s="9" t="s">
        <v>3307</v>
      </c>
      <c r="C4888" s="9" t="s">
        <v>332</v>
      </c>
      <c r="D4888" s="9" t="s">
        <v>26</v>
      </c>
      <c r="E4888" s="9" t="s">
        <v>27</v>
      </c>
      <c r="F4888" s="9">
        <v>0</v>
      </c>
      <c r="G4888" s="9">
        <v>0</v>
      </c>
      <c r="H4888" s="9">
        <v>1</v>
      </c>
      <c r="I4888" s="10"/>
    </row>
    <row r="4889" spans="1:9" ht="15" customHeight="1" x14ac:dyDescent="0.25">
      <c r="A4889" s="27" t="s">
        <v>17</v>
      </c>
      <c r="B4889" s="28"/>
      <c r="C4889" s="28"/>
      <c r="D4889" s="28"/>
      <c r="E4889" s="28"/>
      <c r="F4889" s="28"/>
      <c r="G4889" s="28"/>
      <c r="H4889" s="29"/>
    </row>
    <row r="4890" spans="1:9" ht="24" customHeight="1" x14ac:dyDescent="0.25">
      <c r="A4890" s="9">
        <v>5129</v>
      </c>
      <c r="B4890" s="9" t="s">
        <v>4313</v>
      </c>
      <c r="C4890" s="9" t="s">
        <v>3729</v>
      </c>
      <c r="D4890" s="9" t="s">
        <v>32</v>
      </c>
      <c r="E4890" s="9" t="s">
        <v>77</v>
      </c>
      <c r="F4890" s="9">
        <v>21600</v>
      </c>
      <c r="G4890" s="9">
        <f>H4890*F4890</f>
        <v>216000</v>
      </c>
      <c r="H4890" s="9">
        <v>10</v>
      </c>
      <c r="I4890" s="10"/>
    </row>
    <row r="4891" spans="1:9" ht="24" customHeight="1" x14ac:dyDescent="0.25">
      <c r="A4891" s="9">
        <v>5129</v>
      </c>
      <c r="B4891" s="9" t="s">
        <v>4314</v>
      </c>
      <c r="C4891" s="9" t="s">
        <v>74</v>
      </c>
      <c r="D4891" s="9" t="s">
        <v>32</v>
      </c>
      <c r="E4891" s="9" t="s">
        <v>77</v>
      </c>
      <c r="F4891" s="9">
        <v>25200</v>
      </c>
      <c r="G4891" s="9">
        <f t="shared" ref="G4891:G4897" si="111">H4891*F4891</f>
        <v>100800</v>
      </c>
      <c r="H4891" s="9">
        <v>4</v>
      </c>
      <c r="I4891" s="10"/>
    </row>
    <row r="4892" spans="1:9" ht="24" customHeight="1" x14ac:dyDescent="0.25">
      <c r="A4892" s="9">
        <v>5129</v>
      </c>
      <c r="B4892" s="9" t="s">
        <v>4315</v>
      </c>
      <c r="C4892" s="9" t="s">
        <v>74</v>
      </c>
      <c r="D4892" s="9" t="s">
        <v>32</v>
      </c>
      <c r="E4892" s="9" t="s">
        <v>77</v>
      </c>
      <c r="F4892" s="9">
        <v>70900</v>
      </c>
      <c r="G4892" s="9">
        <f t="shared" si="111"/>
        <v>141800</v>
      </c>
      <c r="H4892" s="9">
        <v>2</v>
      </c>
      <c r="I4892" s="10"/>
    </row>
    <row r="4893" spans="1:9" ht="24" customHeight="1" x14ac:dyDescent="0.25">
      <c r="A4893" s="9">
        <v>5129</v>
      </c>
      <c r="B4893" s="9" t="s">
        <v>4316</v>
      </c>
      <c r="C4893" s="9" t="s">
        <v>76</v>
      </c>
      <c r="D4893" s="9" t="s">
        <v>32</v>
      </c>
      <c r="E4893" s="9" t="s">
        <v>77</v>
      </c>
      <c r="F4893" s="9">
        <v>188400</v>
      </c>
      <c r="G4893" s="9">
        <f t="shared" si="111"/>
        <v>188400</v>
      </c>
      <c r="H4893" s="9">
        <v>1</v>
      </c>
      <c r="I4893" s="10"/>
    </row>
    <row r="4894" spans="1:9" ht="24" customHeight="1" x14ac:dyDescent="0.25">
      <c r="A4894" s="9">
        <v>5129</v>
      </c>
      <c r="B4894" s="9" t="s">
        <v>4317</v>
      </c>
      <c r="C4894" s="9" t="s">
        <v>76</v>
      </c>
      <c r="D4894" s="9" t="s">
        <v>32</v>
      </c>
      <c r="E4894" s="9" t="s">
        <v>77</v>
      </c>
      <c r="F4894" s="9">
        <v>201600</v>
      </c>
      <c r="G4894" s="9">
        <f t="shared" si="111"/>
        <v>201600</v>
      </c>
      <c r="H4894" s="9">
        <v>1</v>
      </c>
      <c r="I4894" s="10"/>
    </row>
    <row r="4895" spans="1:9" ht="24" customHeight="1" x14ac:dyDescent="0.25">
      <c r="A4895" s="9">
        <v>5129</v>
      </c>
      <c r="B4895" s="9" t="s">
        <v>4318</v>
      </c>
      <c r="C4895" s="9" t="s">
        <v>76</v>
      </c>
      <c r="D4895" s="9" t="s">
        <v>32</v>
      </c>
      <c r="E4895" s="9" t="s">
        <v>77</v>
      </c>
      <c r="F4895" s="9">
        <v>200400</v>
      </c>
      <c r="G4895" s="9">
        <f t="shared" si="111"/>
        <v>200400</v>
      </c>
      <c r="H4895" s="9">
        <v>1</v>
      </c>
      <c r="I4895" s="10"/>
    </row>
    <row r="4896" spans="1:9" ht="24" customHeight="1" x14ac:dyDescent="0.25">
      <c r="A4896" s="9">
        <v>5129</v>
      </c>
      <c r="B4896" s="9" t="s">
        <v>4319</v>
      </c>
      <c r="C4896" s="9" t="s">
        <v>76</v>
      </c>
      <c r="D4896" s="9" t="s">
        <v>32</v>
      </c>
      <c r="E4896" s="9" t="s">
        <v>77</v>
      </c>
      <c r="F4896" s="9">
        <v>351000</v>
      </c>
      <c r="G4896" s="9">
        <f t="shared" si="111"/>
        <v>351000</v>
      </c>
      <c r="H4896" s="9">
        <v>1</v>
      </c>
      <c r="I4896" s="10"/>
    </row>
    <row r="4897" spans="1:9" ht="24" customHeight="1" x14ac:dyDescent="0.25">
      <c r="A4897" s="9">
        <v>5129</v>
      </c>
      <c r="B4897" s="9" t="s">
        <v>4320</v>
      </c>
      <c r="C4897" s="9" t="s">
        <v>2731</v>
      </c>
      <c r="D4897" s="9" t="s">
        <v>32</v>
      </c>
      <c r="E4897" s="9" t="s">
        <v>77</v>
      </c>
      <c r="F4897" s="9">
        <v>650000</v>
      </c>
      <c r="G4897" s="9">
        <f t="shared" si="111"/>
        <v>1300000</v>
      </c>
      <c r="H4897" s="9">
        <v>2</v>
      </c>
      <c r="I4897" s="10"/>
    </row>
    <row r="4898" spans="1:9" ht="15" customHeight="1" x14ac:dyDescent="0.25">
      <c r="A4898" s="21" t="s">
        <v>2272</v>
      </c>
      <c r="B4898" s="22"/>
      <c r="C4898" s="22"/>
      <c r="D4898" s="22"/>
      <c r="E4898" s="22"/>
      <c r="F4898" s="22"/>
      <c r="G4898" s="22"/>
      <c r="H4898" s="23"/>
    </row>
    <row r="4899" spans="1:9" ht="15" customHeight="1" x14ac:dyDescent="0.25">
      <c r="A4899" s="27" t="s">
        <v>17</v>
      </c>
      <c r="B4899" s="28"/>
      <c r="C4899" s="28"/>
      <c r="D4899" s="28"/>
      <c r="E4899" s="28"/>
      <c r="F4899" s="28"/>
      <c r="G4899" s="28"/>
      <c r="H4899" s="29"/>
    </row>
    <row r="4900" spans="1:9" ht="24" customHeight="1" x14ac:dyDescent="0.25">
      <c r="A4900" s="9" t="s">
        <v>1510</v>
      </c>
      <c r="B4900" s="9" t="s">
        <v>2273</v>
      </c>
      <c r="C4900" s="9" t="s">
        <v>2274</v>
      </c>
      <c r="D4900" s="9" t="s">
        <v>32</v>
      </c>
      <c r="E4900" s="9" t="s">
        <v>77</v>
      </c>
      <c r="F4900" s="9">
        <v>1300</v>
      </c>
      <c r="G4900" s="9">
        <f>H4900*F4900</f>
        <v>52000</v>
      </c>
      <c r="H4900" s="9">
        <v>40</v>
      </c>
      <c r="I4900" s="10"/>
    </row>
    <row r="4901" spans="1:9" ht="24" customHeight="1" x14ac:dyDescent="0.25">
      <c r="A4901" s="9" t="s">
        <v>1510</v>
      </c>
      <c r="B4901" s="9" t="s">
        <v>2275</v>
      </c>
      <c r="C4901" s="9" t="s">
        <v>2274</v>
      </c>
      <c r="D4901" s="9" t="s">
        <v>32</v>
      </c>
      <c r="E4901" s="9" t="s">
        <v>77</v>
      </c>
      <c r="F4901" s="9">
        <v>700</v>
      </c>
      <c r="G4901" s="9">
        <f t="shared" ref="G4901:G4910" si="112">H4901*F4901</f>
        <v>28000</v>
      </c>
      <c r="H4901" s="9">
        <v>40</v>
      </c>
      <c r="I4901" s="10"/>
    </row>
    <row r="4902" spans="1:9" ht="24" customHeight="1" x14ac:dyDescent="0.25">
      <c r="A4902" s="9" t="s">
        <v>1510</v>
      </c>
      <c r="B4902" s="9" t="s">
        <v>2276</v>
      </c>
      <c r="C4902" s="9" t="s">
        <v>2277</v>
      </c>
      <c r="D4902" s="9" t="s">
        <v>32</v>
      </c>
      <c r="E4902" s="9" t="s">
        <v>705</v>
      </c>
      <c r="F4902" s="9">
        <v>3500</v>
      </c>
      <c r="G4902" s="9">
        <f t="shared" si="112"/>
        <v>70000</v>
      </c>
      <c r="H4902" s="9">
        <v>20</v>
      </c>
      <c r="I4902" s="10"/>
    </row>
    <row r="4903" spans="1:9" ht="24" customHeight="1" x14ac:dyDescent="0.25">
      <c r="A4903" s="9" t="s">
        <v>1510</v>
      </c>
      <c r="B4903" s="9" t="s">
        <v>2278</v>
      </c>
      <c r="C4903" s="9" t="s">
        <v>1256</v>
      </c>
      <c r="D4903" s="9" t="s">
        <v>32</v>
      </c>
      <c r="E4903" s="9" t="s">
        <v>707</v>
      </c>
      <c r="F4903" s="9">
        <v>2700</v>
      </c>
      <c r="G4903" s="9">
        <f t="shared" si="112"/>
        <v>3375000</v>
      </c>
      <c r="H4903" s="9">
        <v>1250</v>
      </c>
      <c r="I4903" s="10"/>
    </row>
    <row r="4904" spans="1:9" ht="24" customHeight="1" x14ac:dyDescent="0.25">
      <c r="A4904" s="9" t="s">
        <v>1510</v>
      </c>
      <c r="B4904" s="9" t="s">
        <v>2279</v>
      </c>
      <c r="C4904" s="9" t="s">
        <v>1256</v>
      </c>
      <c r="D4904" s="9" t="s">
        <v>32</v>
      </c>
      <c r="E4904" s="9" t="s">
        <v>707</v>
      </c>
      <c r="F4904" s="9">
        <v>2500</v>
      </c>
      <c r="G4904" s="9">
        <f t="shared" si="112"/>
        <v>875000</v>
      </c>
      <c r="H4904" s="9">
        <v>350</v>
      </c>
      <c r="I4904" s="10"/>
    </row>
    <row r="4905" spans="1:9" ht="24" customHeight="1" x14ac:dyDescent="0.25">
      <c r="A4905" s="9" t="s">
        <v>1510</v>
      </c>
      <c r="B4905" s="9" t="s">
        <v>2280</v>
      </c>
      <c r="C4905" s="9" t="s">
        <v>2281</v>
      </c>
      <c r="D4905" s="9" t="s">
        <v>32</v>
      </c>
      <c r="E4905" s="9" t="s">
        <v>1754</v>
      </c>
      <c r="F4905" s="9">
        <v>170000</v>
      </c>
      <c r="G4905" s="9">
        <f t="shared" si="112"/>
        <v>118999.99999999999</v>
      </c>
      <c r="H4905" s="9">
        <v>0.7</v>
      </c>
      <c r="I4905" s="10"/>
    </row>
    <row r="4906" spans="1:9" ht="24" customHeight="1" x14ac:dyDescent="0.25">
      <c r="A4906" s="9" t="s">
        <v>1510</v>
      </c>
      <c r="B4906" s="9" t="s">
        <v>2282</v>
      </c>
      <c r="C4906" s="9" t="s">
        <v>2281</v>
      </c>
      <c r="D4906" s="9" t="s">
        <v>32</v>
      </c>
      <c r="E4906" s="9" t="s">
        <v>1754</v>
      </c>
      <c r="F4906" s="9">
        <v>170000</v>
      </c>
      <c r="G4906" s="9">
        <f t="shared" si="112"/>
        <v>118999.99999999999</v>
      </c>
      <c r="H4906" s="9">
        <v>0.7</v>
      </c>
      <c r="I4906" s="10"/>
    </row>
    <row r="4907" spans="1:9" ht="24" customHeight="1" x14ac:dyDescent="0.25">
      <c r="A4907" s="9" t="s">
        <v>1510</v>
      </c>
      <c r="B4907" s="9" t="s">
        <v>2283</v>
      </c>
      <c r="C4907" s="9" t="s">
        <v>2284</v>
      </c>
      <c r="D4907" s="9" t="s">
        <v>32</v>
      </c>
      <c r="E4907" s="9" t="s">
        <v>705</v>
      </c>
      <c r="F4907" s="9">
        <v>850</v>
      </c>
      <c r="G4907" s="9">
        <f t="shared" si="112"/>
        <v>51000</v>
      </c>
      <c r="H4907" s="9">
        <v>60</v>
      </c>
      <c r="I4907" s="10"/>
    </row>
    <row r="4908" spans="1:9" ht="24" customHeight="1" x14ac:dyDescent="0.25">
      <c r="A4908" s="9" t="s">
        <v>1510</v>
      </c>
      <c r="B4908" s="9" t="s">
        <v>2285</v>
      </c>
      <c r="C4908" s="9" t="s">
        <v>2286</v>
      </c>
      <c r="D4908" s="9" t="s">
        <v>32</v>
      </c>
      <c r="E4908" s="9" t="s">
        <v>705</v>
      </c>
      <c r="F4908" s="9">
        <v>850</v>
      </c>
      <c r="G4908" s="9">
        <f t="shared" si="112"/>
        <v>85000</v>
      </c>
      <c r="H4908" s="9">
        <v>100</v>
      </c>
      <c r="I4908" s="10"/>
    </row>
    <row r="4909" spans="1:9" ht="24" customHeight="1" x14ac:dyDescent="0.25">
      <c r="A4909" s="9" t="s">
        <v>1510</v>
      </c>
      <c r="B4909" s="9" t="s">
        <v>2287</v>
      </c>
      <c r="C4909" s="9" t="s">
        <v>2288</v>
      </c>
      <c r="D4909" s="9" t="s">
        <v>32</v>
      </c>
      <c r="E4909" s="9" t="s">
        <v>77</v>
      </c>
      <c r="F4909" s="9">
        <v>25</v>
      </c>
      <c r="G4909" s="9">
        <f t="shared" si="112"/>
        <v>126000</v>
      </c>
      <c r="H4909" s="9">
        <v>5040</v>
      </c>
      <c r="I4909" s="10"/>
    </row>
    <row r="4910" spans="1:9" ht="24" customHeight="1" x14ac:dyDescent="0.25">
      <c r="A4910" s="9" t="s">
        <v>1510</v>
      </c>
      <c r="B4910" s="9" t="s">
        <v>2289</v>
      </c>
      <c r="C4910" s="9" t="s">
        <v>2288</v>
      </c>
      <c r="D4910" s="9" t="s">
        <v>32</v>
      </c>
      <c r="E4910" s="9" t="s">
        <v>77</v>
      </c>
      <c r="F4910" s="9">
        <v>20</v>
      </c>
      <c r="G4910" s="9">
        <f t="shared" si="112"/>
        <v>100000</v>
      </c>
      <c r="H4910" s="9">
        <v>5000</v>
      </c>
      <c r="I4910" s="10"/>
    </row>
    <row r="4911" spans="1:9" ht="15" customHeight="1" x14ac:dyDescent="0.25">
      <c r="A4911" s="21" t="s">
        <v>237</v>
      </c>
      <c r="B4911" s="22"/>
      <c r="C4911" s="22"/>
      <c r="D4911" s="22"/>
      <c r="E4911" s="22"/>
      <c r="F4911" s="22"/>
      <c r="G4911" s="22"/>
      <c r="H4911" s="23"/>
    </row>
    <row r="4912" spans="1:9" ht="15" customHeight="1" x14ac:dyDescent="0.25">
      <c r="A4912" s="27" t="s">
        <v>18</v>
      </c>
      <c r="B4912" s="28"/>
      <c r="C4912" s="28"/>
      <c r="D4912" s="28"/>
      <c r="E4912" s="28"/>
      <c r="F4912" s="28"/>
      <c r="G4912" s="28"/>
      <c r="H4912" s="29"/>
    </row>
    <row r="4913" spans="1:9" ht="24" customHeight="1" x14ac:dyDescent="0.25">
      <c r="A4913" s="9">
        <v>4239</v>
      </c>
      <c r="B4913" s="9" t="s">
        <v>832</v>
      </c>
      <c r="C4913" s="9" t="s">
        <v>239</v>
      </c>
      <c r="D4913" s="9" t="s">
        <v>32</v>
      </c>
      <c r="E4913" s="9" t="s">
        <v>27</v>
      </c>
      <c r="F4913" s="9">
        <v>570000</v>
      </c>
      <c r="G4913" s="9">
        <v>570000</v>
      </c>
      <c r="H4913" s="9">
        <v>1</v>
      </c>
      <c r="I4913" s="10"/>
    </row>
    <row r="4914" spans="1:9" ht="24" customHeight="1" x14ac:dyDescent="0.25">
      <c r="A4914" s="9">
        <v>4239</v>
      </c>
      <c r="B4914" s="9" t="s">
        <v>833</v>
      </c>
      <c r="C4914" s="9" t="s">
        <v>239</v>
      </c>
      <c r="D4914" s="9" t="s">
        <v>32</v>
      </c>
      <c r="E4914" s="9" t="s">
        <v>27</v>
      </c>
      <c r="F4914" s="9">
        <v>264911</v>
      </c>
      <c r="G4914" s="9">
        <v>264911</v>
      </c>
      <c r="H4914" s="9">
        <v>1</v>
      </c>
      <c r="I4914" s="10"/>
    </row>
    <row r="4915" spans="1:9" ht="24" customHeight="1" x14ac:dyDescent="0.25">
      <c r="A4915" s="9">
        <v>4239</v>
      </c>
      <c r="B4915" s="9" t="s">
        <v>834</v>
      </c>
      <c r="C4915" s="9" t="s">
        <v>239</v>
      </c>
      <c r="D4915" s="9" t="s">
        <v>32</v>
      </c>
      <c r="E4915" s="9" t="s">
        <v>27</v>
      </c>
      <c r="F4915" s="9">
        <v>264911</v>
      </c>
      <c r="G4915" s="9">
        <v>264911</v>
      </c>
      <c r="H4915" s="9">
        <v>1</v>
      </c>
      <c r="I4915" s="10"/>
    </row>
    <row r="4916" spans="1:9" ht="24" customHeight="1" x14ac:dyDescent="0.25">
      <c r="A4916" s="9">
        <v>4239</v>
      </c>
      <c r="B4916" s="9" t="s">
        <v>835</v>
      </c>
      <c r="C4916" s="9" t="s">
        <v>239</v>
      </c>
      <c r="D4916" s="9" t="s">
        <v>32</v>
      </c>
      <c r="E4916" s="9" t="s">
        <v>27</v>
      </c>
      <c r="F4916" s="9">
        <v>701931</v>
      </c>
      <c r="G4916" s="9">
        <v>701931</v>
      </c>
      <c r="H4916" s="9">
        <v>1</v>
      </c>
      <c r="I4916" s="10"/>
    </row>
    <row r="4917" spans="1:9" ht="24" customHeight="1" x14ac:dyDescent="0.25">
      <c r="A4917" s="9">
        <v>4239</v>
      </c>
      <c r="B4917" s="9" t="s">
        <v>836</v>
      </c>
      <c r="C4917" s="9" t="s">
        <v>239</v>
      </c>
      <c r="D4917" s="9" t="s">
        <v>32</v>
      </c>
      <c r="E4917" s="9" t="s">
        <v>27</v>
      </c>
      <c r="F4917" s="9">
        <v>196890</v>
      </c>
      <c r="G4917" s="9">
        <v>196890</v>
      </c>
      <c r="H4917" s="9">
        <v>1</v>
      </c>
      <c r="I4917" s="10"/>
    </row>
    <row r="4918" spans="1:9" ht="24" customHeight="1" x14ac:dyDescent="0.25">
      <c r="A4918" s="9">
        <v>4239</v>
      </c>
      <c r="B4918" s="9" t="s">
        <v>837</v>
      </c>
      <c r="C4918" s="9" t="s">
        <v>239</v>
      </c>
      <c r="D4918" s="9" t="s">
        <v>32</v>
      </c>
      <c r="E4918" s="9" t="s">
        <v>27</v>
      </c>
      <c r="F4918" s="9">
        <v>236411</v>
      </c>
      <c r="G4918" s="9">
        <v>236411</v>
      </c>
      <c r="H4918" s="9">
        <v>1</v>
      </c>
      <c r="I4918" s="10"/>
    </row>
    <row r="4919" spans="1:9" ht="24" customHeight="1" x14ac:dyDescent="0.25">
      <c r="A4919" s="9">
        <v>4239</v>
      </c>
      <c r="B4919" s="9" t="s">
        <v>838</v>
      </c>
      <c r="C4919" s="9" t="s">
        <v>239</v>
      </c>
      <c r="D4919" s="9" t="s">
        <v>32</v>
      </c>
      <c r="E4919" s="9" t="s">
        <v>27</v>
      </c>
      <c r="F4919" s="9">
        <v>258800</v>
      </c>
      <c r="G4919" s="9">
        <v>258800</v>
      </c>
      <c r="H4919" s="9">
        <v>1</v>
      </c>
      <c r="I4919" s="10"/>
    </row>
    <row r="4920" spans="1:9" ht="24" customHeight="1" x14ac:dyDescent="0.25">
      <c r="A4920" s="9">
        <v>4239</v>
      </c>
      <c r="B4920" s="9" t="s">
        <v>839</v>
      </c>
      <c r="C4920" s="9" t="s">
        <v>239</v>
      </c>
      <c r="D4920" s="9" t="s">
        <v>32</v>
      </c>
      <c r="E4920" s="9" t="s">
        <v>27</v>
      </c>
      <c r="F4920" s="9">
        <v>196890</v>
      </c>
      <c r="G4920" s="9">
        <v>196890</v>
      </c>
      <c r="H4920" s="9">
        <v>1</v>
      </c>
      <c r="I4920" s="10"/>
    </row>
    <row r="4921" spans="1:9" ht="24" customHeight="1" x14ac:dyDescent="0.25">
      <c r="A4921" s="9">
        <v>4239</v>
      </c>
      <c r="B4921" s="9" t="s">
        <v>998</v>
      </c>
      <c r="C4921" s="9" t="s">
        <v>239</v>
      </c>
      <c r="D4921" s="9" t="s">
        <v>32</v>
      </c>
      <c r="E4921" s="9" t="s">
        <v>27</v>
      </c>
      <c r="F4921" s="9">
        <v>1517900</v>
      </c>
      <c r="G4921" s="9">
        <v>1517900</v>
      </c>
      <c r="H4921" s="9">
        <v>1</v>
      </c>
      <c r="I4921" s="10"/>
    </row>
    <row r="4922" spans="1:9" ht="24" customHeight="1" x14ac:dyDescent="0.25">
      <c r="A4922" s="9">
        <v>4239</v>
      </c>
      <c r="B4922" s="9" t="s">
        <v>999</v>
      </c>
      <c r="C4922" s="9" t="s">
        <v>239</v>
      </c>
      <c r="D4922" s="9" t="s">
        <v>32</v>
      </c>
      <c r="E4922" s="9" t="s">
        <v>27</v>
      </c>
      <c r="F4922" s="9">
        <v>243901</v>
      </c>
      <c r="G4922" s="9">
        <v>243901</v>
      </c>
      <c r="H4922" s="9">
        <v>1</v>
      </c>
      <c r="I4922" s="10"/>
    </row>
    <row r="4923" spans="1:9" ht="24" customHeight="1" x14ac:dyDescent="0.25">
      <c r="A4923" s="9">
        <v>4239</v>
      </c>
      <c r="B4923" s="9" t="s">
        <v>1000</v>
      </c>
      <c r="C4923" s="9" t="s">
        <v>239</v>
      </c>
      <c r="D4923" s="9" t="s">
        <v>32</v>
      </c>
      <c r="E4923" s="9" t="s">
        <v>27</v>
      </c>
      <c r="F4923" s="9">
        <v>629000</v>
      </c>
      <c r="G4923" s="9">
        <v>629000</v>
      </c>
      <c r="H4923" s="9">
        <v>1</v>
      </c>
      <c r="I4923" s="10"/>
    </row>
    <row r="4924" spans="1:9" ht="24" customHeight="1" x14ac:dyDescent="0.25">
      <c r="A4924" s="9">
        <v>4239</v>
      </c>
      <c r="B4924" s="9" t="s">
        <v>1001</v>
      </c>
      <c r="C4924" s="9" t="s">
        <v>239</v>
      </c>
      <c r="D4924" s="9" t="s">
        <v>32</v>
      </c>
      <c r="E4924" s="9" t="s">
        <v>27</v>
      </c>
      <c r="F4924" s="9">
        <v>677000</v>
      </c>
      <c r="G4924" s="9">
        <v>677000</v>
      </c>
      <c r="H4924" s="9">
        <v>1</v>
      </c>
      <c r="I4924" s="10"/>
    </row>
    <row r="4925" spans="1:9" ht="24" customHeight="1" x14ac:dyDescent="0.25">
      <c r="A4925" s="9">
        <v>4239</v>
      </c>
      <c r="B4925" s="9" t="s">
        <v>1002</v>
      </c>
      <c r="C4925" s="9" t="s">
        <v>239</v>
      </c>
      <c r="D4925" s="9" t="s">
        <v>32</v>
      </c>
      <c r="E4925" s="9" t="s">
        <v>27</v>
      </c>
      <c r="F4925" s="9">
        <v>341901</v>
      </c>
      <c r="G4925" s="9">
        <v>341901</v>
      </c>
      <c r="H4925" s="9">
        <v>1</v>
      </c>
      <c r="I4925" s="10"/>
    </row>
    <row r="4926" spans="1:9" ht="24" customHeight="1" x14ac:dyDescent="0.25">
      <c r="A4926" s="9">
        <v>4239</v>
      </c>
      <c r="B4926" s="9" t="s">
        <v>1003</v>
      </c>
      <c r="C4926" s="9" t="s">
        <v>239</v>
      </c>
      <c r="D4926" s="9" t="s">
        <v>32</v>
      </c>
      <c r="E4926" s="9" t="s">
        <v>27</v>
      </c>
      <c r="F4926" s="9">
        <v>194900</v>
      </c>
      <c r="G4926" s="9">
        <v>194900</v>
      </c>
      <c r="H4926" s="9">
        <v>1</v>
      </c>
      <c r="I4926" s="10"/>
    </row>
    <row r="4927" spans="1:9" ht="24" customHeight="1" x14ac:dyDescent="0.25">
      <c r="A4927" s="9">
        <v>4239</v>
      </c>
      <c r="B4927" s="9" t="s">
        <v>1004</v>
      </c>
      <c r="C4927" s="9" t="s">
        <v>239</v>
      </c>
      <c r="D4927" s="9" t="s">
        <v>32</v>
      </c>
      <c r="E4927" s="9" t="s">
        <v>27</v>
      </c>
      <c r="F4927" s="9">
        <v>1098888</v>
      </c>
      <c r="G4927" s="9">
        <v>1098888</v>
      </c>
      <c r="H4927" s="9">
        <v>1</v>
      </c>
      <c r="I4927" s="10"/>
    </row>
    <row r="4928" spans="1:9" ht="24" customHeight="1" x14ac:dyDescent="0.25">
      <c r="A4928" s="9">
        <v>4239</v>
      </c>
      <c r="B4928" s="9" t="s">
        <v>1005</v>
      </c>
      <c r="C4928" s="9" t="s">
        <v>239</v>
      </c>
      <c r="D4928" s="9" t="s">
        <v>32</v>
      </c>
      <c r="E4928" s="9" t="s">
        <v>27</v>
      </c>
      <c r="F4928" s="9">
        <v>748888</v>
      </c>
      <c r="G4928" s="9">
        <v>748888</v>
      </c>
      <c r="H4928" s="9">
        <v>1</v>
      </c>
      <c r="I4928" s="10"/>
    </row>
    <row r="4929" spans="1:9" ht="15" customHeight="1" x14ac:dyDescent="0.25">
      <c r="A4929" s="21" t="s">
        <v>3104</v>
      </c>
      <c r="B4929" s="22"/>
      <c r="C4929" s="22"/>
      <c r="D4929" s="22"/>
      <c r="E4929" s="22"/>
      <c r="F4929" s="22"/>
      <c r="G4929" s="22"/>
      <c r="H4929" s="23"/>
    </row>
    <row r="4930" spans="1:9" ht="15" customHeight="1" x14ac:dyDescent="0.25">
      <c r="A4930" s="27" t="s">
        <v>40</v>
      </c>
      <c r="B4930" s="28"/>
      <c r="C4930" s="28"/>
      <c r="D4930" s="28"/>
      <c r="E4930" s="28"/>
      <c r="F4930" s="28"/>
      <c r="G4930" s="28"/>
      <c r="H4930" s="29"/>
    </row>
    <row r="4931" spans="1:9" ht="24" customHeight="1" x14ac:dyDescent="0.25">
      <c r="A4931" s="9">
        <v>5112</v>
      </c>
      <c r="B4931" s="9" t="s">
        <v>3680</v>
      </c>
      <c r="C4931" s="9" t="s">
        <v>101</v>
      </c>
      <c r="D4931" s="9" t="s">
        <v>48</v>
      </c>
      <c r="E4931" s="9" t="s">
        <v>27</v>
      </c>
      <c r="F4931" s="9">
        <v>145868015</v>
      </c>
      <c r="G4931" s="9">
        <v>145868015</v>
      </c>
      <c r="H4931" s="9">
        <v>1</v>
      </c>
      <c r="I4931" s="10"/>
    </row>
    <row r="4932" spans="1:9" ht="24" customHeight="1" x14ac:dyDescent="0.25">
      <c r="A4932" s="9">
        <v>5113</v>
      </c>
      <c r="B4932" s="9" t="s">
        <v>4754</v>
      </c>
      <c r="C4932" s="9" t="s">
        <v>101</v>
      </c>
      <c r="D4932" s="9" t="s">
        <v>65</v>
      </c>
      <c r="E4932" s="9" t="s">
        <v>27</v>
      </c>
      <c r="F4932" s="9">
        <v>0</v>
      </c>
      <c r="G4932" s="9">
        <v>0</v>
      </c>
      <c r="H4932" s="9">
        <v>1</v>
      </c>
      <c r="I4932" s="10"/>
    </row>
    <row r="4933" spans="1:9" ht="15" customHeight="1" x14ac:dyDescent="0.25">
      <c r="A4933" s="27" t="s">
        <v>18</v>
      </c>
      <c r="B4933" s="28"/>
      <c r="C4933" s="28"/>
      <c r="D4933" s="28"/>
      <c r="E4933" s="28"/>
      <c r="F4933" s="28"/>
      <c r="G4933" s="28"/>
      <c r="H4933" s="29"/>
    </row>
    <row r="4934" spans="1:9" ht="24" customHeight="1" x14ac:dyDescent="0.25">
      <c r="A4934" s="9">
        <v>5112</v>
      </c>
      <c r="B4934" s="9" t="s">
        <v>3681</v>
      </c>
      <c r="C4934" s="9" t="s">
        <v>50</v>
      </c>
      <c r="D4934" s="9" t="s">
        <v>48</v>
      </c>
      <c r="E4934" s="9" t="s">
        <v>27</v>
      </c>
      <c r="F4934" s="9">
        <v>2168436</v>
      </c>
      <c r="G4934" s="9">
        <v>2168436</v>
      </c>
      <c r="H4934" s="9">
        <v>1</v>
      </c>
      <c r="I4934" s="10"/>
    </row>
    <row r="4935" spans="1:9" ht="24" customHeight="1" x14ac:dyDescent="0.25">
      <c r="A4935" s="9">
        <v>5112</v>
      </c>
      <c r="B4935" s="9" t="s">
        <v>3682</v>
      </c>
      <c r="C4935" s="9" t="s">
        <v>332</v>
      </c>
      <c r="D4935" s="9" t="s">
        <v>26</v>
      </c>
      <c r="E4935" s="9" t="s">
        <v>27</v>
      </c>
      <c r="F4935" s="9">
        <v>867374</v>
      </c>
      <c r="G4935" s="9">
        <v>867374</v>
      </c>
      <c r="H4935" s="9">
        <v>1</v>
      </c>
      <c r="I4935" s="10"/>
    </row>
    <row r="4936" spans="1:9" ht="24" customHeight="1" x14ac:dyDescent="0.25">
      <c r="A4936" s="9">
        <v>5113</v>
      </c>
      <c r="B4936" s="9" t="s">
        <v>4755</v>
      </c>
      <c r="C4936" s="9" t="s">
        <v>50</v>
      </c>
      <c r="D4936" s="9" t="s">
        <v>65</v>
      </c>
      <c r="E4936" s="9" t="s">
        <v>27</v>
      </c>
      <c r="F4936" s="9">
        <v>0</v>
      </c>
      <c r="G4936" s="9">
        <v>0</v>
      </c>
      <c r="H4936" s="9">
        <v>1</v>
      </c>
      <c r="I4936" s="10"/>
    </row>
    <row r="4937" spans="1:9" ht="15" customHeight="1" x14ac:dyDescent="0.25">
      <c r="A4937" s="27" t="s">
        <v>17</v>
      </c>
      <c r="B4937" s="28"/>
      <c r="C4937" s="28"/>
      <c r="D4937" s="28"/>
      <c r="E4937" s="28"/>
      <c r="F4937" s="28"/>
      <c r="G4937" s="28"/>
      <c r="H4937" s="29"/>
    </row>
    <row r="4938" spans="1:9" ht="24" customHeight="1" x14ac:dyDescent="0.25">
      <c r="A4938" s="9">
        <v>5129</v>
      </c>
      <c r="B4938" s="9" t="s">
        <v>3105</v>
      </c>
      <c r="C4938" s="9" t="s">
        <v>2363</v>
      </c>
      <c r="D4938" s="9" t="s">
        <v>32</v>
      </c>
      <c r="E4938" s="9" t="s">
        <v>77</v>
      </c>
      <c r="F4938" s="9">
        <v>80000</v>
      </c>
      <c r="G4938" s="9">
        <f>H4938*F4938</f>
        <v>800000</v>
      </c>
      <c r="H4938" s="9">
        <v>10</v>
      </c>
      <c r="I4938" s="10"/>
    </row>
    <row r="4939" spans="1:9" ht="24" customHeight="1" x14ac:dyDescent="0.25">
      <c r="A4939" s="9">
        <v>5129</v>
      </c>
      <c r="B4939" s="9" t="s">
        <v>3106</v>
      </c>
      <c r="C4939" s="9" t="s">
        <v>772</v>
      </c>
      <c r="D4939" s="9" t="s">
        <v>32</v>
      </c>
      <c r="E4939" s="9" t="s">
        <v>77</v>
      </c>
      <c r="F4939" s="9">
        <v>120000</v>
      </c>
      <c r="G4939" s="9">
        <f>H4939*F4939</f>
        <v>1200000</v>
      </c>
      <c r="H4939" s="9">
        <v>10</v>
      </c>
      <c r="I4939" s="10"/>
    </row>
    <row r="4940" spans="1:9" ht="24" customHeight="1" x14ac:dyDescent="0.25">
      <c r="A4940" s="9">
        <v>5129</v>
      </c>
      <c r="B4940" s="9" t="s">
        <v>3781</v>
      </c>
      <c r="C4940" s="9" t="s">
        <v>3782</v>
      </c>
      <c r="D4940" s="9" t="s">
        <v>32</v>
      </c>
      <c r="E4940" s="9" t="s">
        <v>77</v>
      </c>
      <c r="F4940" s="9">
        <v>0</v>
      </c>
      <c r="G4940" s="9">
        <f>H4940*F4940</f>
        <v>0</v>
      </c>
      <c r="H4940" s="9">
        <v>1</v>
      </c>
      <c r="I4940" s="10"/>
    </row>
    <row r="4941" spans="1:9" ht="15" customHeight="1" x14ac:dyDescent="0.25">
      <c r="A4941" s="21" t="s">
        <v>3089</v>
      </c>
      <c r="B4941" s="22"/>
      <c r="C4941" s="22"/>
      <c r="D4941" s="22"/>
      <c r="E4941" s="22"/>
      <c r="F4941" s="22"/>
      <c r="G4941" s="22"/>
      <c r="H4941" s="23"/>
    </row>
    <row r="4942" spans="1:9" ht="15" customHeight="1" x14ac:dyDescent="0.25">
      <c r="A4942" s="27" t="s">
        <v>18</v>
      </c>
      <c r="B4942" s="28"/>
      <c r="C4942" s="28"/>
      <c r="D4942" s="28"/>
      <c r="E4942" s="28"/>
      <c r="F4942" s="28"/>
      <c r="G4942" s="28"/>
      <c r="H4942" s="29"/>
    </row>
    <row r="4943" spans="1:9" ht="24" customHeight="1" x14ac:dyDescent="0.25">
      <c r="A4943" s="9">
        <v>4213</v>
      </c>
      <c r="B4943" s="9" t="s">
        <v>3090</v>
      </c>
      <c r="C4943" s="9" t="s">
        <v>289</v>
      </c>
      <c r="D4943" s="9" t="s">
        <v>65</v>
      </c>
      <c r="E4943" s="9" t="s">
        <v>27</v>
      </c>
      <c r="F4943" s="9">
        <v>2200000</v>
      </c>
      <c r="G4943" s="9">
        <v>2200000</v>
      </c>
      <c r="H4943" s="9">
        <v>1</v>
      </c>
      <c r="I4943" s="10"/>
    </row>
    <row r="4944" spans="1:9" ht="15" customHeight="1" x14ac:dyDescent="0.25">
      <c r="A4944" s="21" t="s">
        <v>223</v>
      </c>
      <c r="B4944" s="22"/>
      <c r="C4944" s="22"/>
      <c r="D4944" s="22"/>
      <c r="E4944" s="22"/>
      <c r="F4944" s="22"/>
      <c r="G4944" s="22"/>
      <c r="H4944" s="23"/>
    </row>
    <row r="4945" spans="1:9" ht="15" customHeight="1" x14ac:dyDescent="0.25">
      <c r="A4945" s="27" t="s">
        <v>18</v>
      </c>
      <c r="B4945" s="28"/>
      <c r="C4945" s="28"/>
      <c r="D4945" s="28"/>
      <c r="E4945" s="28"/>
      <c r="F4945" s="28"/>
      <c r="G4945" s="28"/>
      <c r="H4945" s="29"/>
    </row>
    <row r="4946" spans="1:9" ht="24" customHeight="1" x14ac:dyDescent="0.25">
      <c r="A4946" s="9">
        <v>4239</v>
      </c>
      <c r="B4946" s="9" t="s">
        <v>809</v>
      </c>
      <c r="C4946" s="9" t="s">
        <v>225</v>
      </c>
      <c r="D4946" s="9" t="s">
        <v>32</v>
      </c>
      <c r="E4946" s="9" t="s">
        <v>27</v>
      </c>
      <c r="F4946" s="9">
        <v>0</v>
      </c>
      <c r="G4946" s="9">
        <v>0</v>
      </c>
      <c r="H4946" s="9">
        <v>1</v>
      </c>
      <c r="I4946" s="10"/>
    </row>
    <row r="4947" spans="1:9" ht="24" customHeight="1" x14ac:dyDescent="0.25">
      <c r="A4947" s="9">
        <v>4239</v>
      </c>
      <c r="B4947" s="9" t="s">
        <v>810</v>
      </c>
      <c r="C4947" s="9" t="s">
        <v>225</v>
      </c>
      <c r="D4947" s="9" t="s">
        <v>32</v>
      </c>
      <c r="E4947" s="9" t="s">
        <v>27</v>
      </c>
      <c r="F4947" s="9">
        <v>0</v>
      </c>
      <c r="G4947" s="9">
        <v>0</v>
      </c>
      <c r="H4947" s="9">
        <v>1</v>
      </c>
      <c r="I4947" s="10"/>
    </row>
    <row r="4948" spans="1:9" ht="24" customHeight="1" x14ac:dyDescent="0.25">
      <c r="A4948" s="9">
        <v>4239</v>
      </c>
      <c r="B4948" s="9" t="s">
        <v>811</v>
      </c>
      <c r="C4948" s="9" t="s">
        <v>225</v>
      </c>
      <c r="D4948" s="9" t="s">
        <v>32</v>
      </c>
      <c r="E4948" s="9" t="s">
        <v>27</v>
      </c>
      <c r="F4948" s="9">
        <v>0</v>
      </c>
      <c r="G4948" s="9">
        <v>0</v>
      </c>
      <c r="H4948" s="9">
        <v>1</v>
      </c>
      <c r="I4948" s="10"/>
    </row>
    <row r="4949" spans="1:9" ht="24" customHeight="1" x14ac:dyDescent="0.25">
      <c r="A4949" s="9">
        <v>4239</v>
      </c>
      <c r="B4949" s="9" t="s">
        <v>812</v>
      </c>
      <c r="C4949" s="9" t="s">
        <v>225</v>
      </c>
      <c r="D4949" s="9" t="s">
        <v>32</v>
      </c>
      <c r="E4949" s="9" t="s">
        <v>27</v>
      </c>
      <c r="F4949" s="9">
        <v>0</v>
      </c>
      <c r="G4949" s="9">
        <v>0</v>
      </c>
      <c r="H4949" s="9">
        <v>1</v>
      </c>
      <c r="I4949" s="10"/>
    </row>
    <row r="4950" spans="1:9" ht="24" customHeight="1" x14ac:dyDescent="0.25">
      <c r="A4950" s="9">
        <v>4239</v>
      </c>
      <c r="B4950" s="9" t="s">
        <v>813</v>
      </c>
      <c r="C4950" s="9" t="s">
        <v>225</v>
      </c>
      <c r="D4950" s="9" t="s">
        <v>32</v>
      </c>
      <c r="E4950" s="9" t="s">
        <v>27</v>
      </c>
      <c r="F4950" s="9">
        <v>0</v>
      </c>
      <c r="G4950" s="9">
        <v>0</v>
      </c>
      <c r="H4950" s="9">
        <v>1</v>
      </c>
      <c r="I4950" s="10"/>
    </row>
    <row r="4951" spans="1:9" ht="24" customHeight="1" x14ac:dyDescent="0.25">
      <c r="A4951" s="9">
        <v>4239</v>
      </c>
      <c r="B4951" s="9" t="s">
        <v>814</v>
      </c>
      <c r="C4951" s="9" t="s">
        <v>225</v>
      </c>
      <c r="D4951" s="9" t="s">
        <v>32</v>
      </c>
      <c r="E4951" s="9" t="s">
        <v>27</v>
      </c>
      <c r="F4951" s="9">
        <v>0</v>
      </c>
      <c r="G4951" s="9">
        <v>0</v>
      </c>
      <c r="H4951" s="9">
        <v>1</v>
      </c>
      <c r="I4951" s="10"/>
    </row>
    <row r="4952" spans="1:9" ht="24" customHeight="1" x14ac:dyDescent="0.25">
      <c r="A4952" s="9">
        <v>4239</v>
      </c>
      <c r="B4952" s="9" t="s">
        <v>815</v>
      </c>
      <c r="C4952" s="9" t="s">
        <v>225</v>
      </c>
      <c r="D4952" s="9" t="s">
        <v>32</v>
      </c>
      <c r="E4952" s="9" t="s">
        <v>27</v>
      </c>
      <c r="F4952" s="9">
        <v>0</v>
      </c>
      <c r="G4952" s="9">
        <v>0</v>
      </c>
      <c r="H4952" s="9">
        <v>1</v>
      </c>
      <c r="I4952" s="10"/>
    </row>
    <row r="4953" spans="1:9" ht="24" customHeight="1" x14ac:dyDescent="0.25">
      <c r="A4953" s="9">
        <v>4239</v>
      </c>
      <c r="B4953" s="9" t="s">
        <v>816</v>
      </c>
      <c r="C4953" s="9" t="s">
        <v>225</v>
      </c>
      <c r="D4953" s="9" t="s">
        <v>32</v>
      </c>
      <c r="E4953" s="9" t="s">
        <v>27</v>
      </c>
      <c r="F4953" s="9">
        <v>0</v>
      </c>
      <c r="G4953" s="9">
        <v>0</v>
      </c>
      <c r="H4953" s="9">
        <v>1</v>
      </c>
      <c r="I4953" s="10"/>
    </row>
    <row r="4954" spans="1:9" ht="24" customHeight="1" x14ac:dyDescent="0.25">
      <c r="A4954" s="9">
        <v>4239</v>
      </c>
      <c r="B4954" s="9" t="s">
        <v>997</v>
      </c>
      <c r="C4954" s="9" t="s">
        <v>559</v>
      </c>
      <c r="D4954" s="9" t="s">
        <v>26</v>
      </c>
      <c r="E4954" s="9" t="s">
        <v>27</v>
      </c>
      <c r="F4954" s="9">
        <v>0</v>
      </c>
      <c r="G4954" s="9">
        <v>0</v>
      </c>
      <c r="H4954" s="9">
        <v>1</v>
      </c>
      <c r="I4954" s="10"/>
    </row>
    <row r="4955" spans="1:9" ht="24" customHeight="1" x14ac:dyDescent="0.25">
      <c r="A4955" s="9">
        <v>4239</v>
      </c>
      <c r="B4955" s="9" t="s">
        <v>1043</v>
      </c>
      <c r="C4955" s="9" t="s">
        <v>225</v>
      </c>
      <c r="D4955" s="9" t="s">
        <v>26</v>
      </c>
      <c r="E4955" s="9" t="s">
        <v>27</v>
      </c>
      <c r="F4955" s="9">
        <v>850000</v>
      </c>
      <c r="G4955" s="9">
        <v>850000</v>
      </c>
      <c r="H4955" s="9">
        <v>1</v>
      </c>
      <c r="I4955" s="10"/>
    </row>
    <row r="4956" spans="1:9" ht="24" customHeight="1" x14ac:dyDescent="0.25">
      <c r="A4956" s="9">
        <v>4239</v>
      </c>
      <c r="B4956" s="9" t="s">
        <v>1044</v>
      </c>
      <c r="C4956" s="9" t="s">
        <v>225</v>
      </c>
      <c r="D4956" s="9" t="s">
        <v>26</v>
      </c>
      <c r="E4956" s="9" t="s">
        <v>27</v>
      </c>
      <c r="F4956" s="9">
        <v>900000</v>
      </c>
      <c r="G4956" s="9">
        <v>900000</v>
      </c>
      <c r="H4956" s="9">
        <v>1</v>
      </c>
      <c r="I4956" s="10"/>
    </row>
    <row r="4957" spans="1:9" ht="24" customHeight="1" x14ac:dyDescent="0.25">
      <c r="A4957" s="9">
        <v>4239</v>
      </c>
      <c r="B4957" s="9" t="s">
        <v>1045</v>
      </c>
      <c r="C4957" s="9" t="s">
        <v>225</v>
      </c>
      <c r="D4957" s="9" t="s">
        <v>26</v>
      </c>
      <c r="E4957" s="9" t="s">
        <v>27</v>
      </c>
      <c r="F4957" s="9">
        <v>200000</v>
      </c>
      <c r="G4957" s="9">
        <v>200000</v>
      </c>
      <c r="H4957" s="9">
        <v>1</v>
      </c>
      <c r="I4957" s="10"/>
    </row>
    <row r="4958" spans="1:9" ht="24" customHeight="1" x14ac:dyDescent="0.25">
      <c r="A4958" s="9">
        <v>4239</v>
      </c>
      <c r="B4958" s="9" t="s">
        <v>1688</v>
      </c>
      <c r="C4958" s="9" t="s">
        <v>559</v>
      </c>
      <c r="D4958" s="9" t="s">
        <v>32</v>
      </c>
      <c r="E4958" s="9" t="s">
        <v>27</v>
      </c>
      <c r="F4958" s="9">
        <v>750000</v>
      </c>
      <c r="G4958" s="9">
        <v>750000</v>
      </c>
      <c r="H4958" s="9">
        <v>1</v>
      </c>
      <c r="I4958" s="10"/>
    </row>
    <row r="4959" spans="1:9" ht="24" customHeight="1" x14ac:dyDescent="0.25">
      <c r="A4959" s="9">
        <v>4239</v>
      </c>
      <c r="B4959" s="9" t="s">
        <v>1689</v>
      </c>
      <c r="C4959" s="9" t="s">
        <v>559</v>
      </c>
      <c r="D4959" s="9" t="s">
        <v>32</v>
      </c>
      <c r="E4959" s="9" t="s">
        <v>27</v>
      </c>
      <c r="F4959" s="9">
        <v>300000</v>
      </c>
      <c r="G4959" s="9">
        <v>300000</v>
      </c>
      <c r="H4959" s="9">
        <v>1</v>
      </c>
      <c r="I4959" s="10"/>
    </row>
    <row r="4960" spans="1:9" ht="24" customHeight="1" x14ac:dyDescent="0.25">
      <c r="A4960" s="9">
        <v>4239</v>
      </c>
      <c r="B4960" s="9" t="s">
        <v>1690</v>
      </c>
      <c r="C4960" s="9" t="s">
        <v>559</v>
      </c>
      <c r="D4960" s="9" t="s">
        <v>32</v>
      </c>
      <c r="E4960" s="9" t="s">
        <v>27</v>
      </c>
      <c r="F4960" s="9">
        <v>300000</v>
      </c>
      <c r="G4960" s="9">
        <v>300000</v>
      </c>
      <c r="H4960" s="9">
        <v>1</v>
      </c>
      <c r="I4960" s="10"/>
    </row>
    <row r="4961" spans="1:9" ht="24" customHeight="1" x14ac:dyDescent="0.25">
      <c r="A4961" s="9">
        <v>4239</v>
      </c>
      <c r="B4961" s="9" t="s">
        <v>1691</v>
      </c>
      <c r="C4961" s="9" t="s">
        <v>559</v>
      </c>
      <c r="D4961" s="9" t="s">
        <v>32</v>
      </c>
      <c r="E4961" s="9" t="s">
        <v>27</v>
      </c>
      <c r="F4961" s="9">
        <v>120000</v>
      </c>
      <c r="G4961" s="9">
        <v>120000</v>
      </c>
      <c r="H4961" s="9">
        <v>1</v>
      </c>
      <c r="I4961" s="10"/>
    </row>
    <row r="4962" spans="1:9" ht="24" customHeight="1" x14ac:dyDescent="0.25">
      <c r="A4962" s="9">
        <v>4239</v>
      </c>
      <c r="B4962" s="9" t="s">
        <v>1692</v>
      </c>
      <c r="C4962" s="9" t="s">
        <v>559</v>
      </c>
      <c r="D4962" s="9" t="s">
        <v>32</v>
      </c>
      <c r="E4962" s="9" t="s">
        <v>27</v>
      </c>
      <c r="F4962" s="9">
        <v>650000</v>
      </c>
      <c r="G4962" s="9">
        <v>650000</v>
      </c>
      <c r="H4962" s="9">
        <v>1</v>
      </c>
      <c r="I4962" s="10"/>
    </row>
    <row r="4963" spans="1:9" ht="24" customHeight="1" x14ac:dyDescent="0.25">
      <c r="A4963" s="9">
        <v>4239</v>
      </c>
      <c r="B4963" s="9" t="s">
        <v>1693</v>
      </c>
      <c r="C4963" s="9" t="s">
        <v>559</v>
      </c>
      <c r="D4963" s="9" t="s">
        <v>32</v>
      </c>
      <c r="E4963" s="9" t="s">
        <v>27</v>
      </c>
      <c r="F4963" s="9">
        <v>670000</v>
      </c>
      <c r="G4963" s="9">
        <v>670000</v>
      </c>
      <c r="H4963" s="9">
        <v>1</v>
      </c>
      <c r="I4963" s="10"/>
    </row>
    <row r="4964" spans="1:9" ht="24" customHeight="1" x14ac:dyDescent="0.25">
      <c r="A4964" s="9">
        <v>4239</v>
      </c>
      <c r="B4964" s="9" t="s">
        <v>1694</v>
      </c>
      <c r="C4964" s="9" t="s">
        <v>559</v>
      </c>
      <c r="D4964" s="9" t="s">
        <v>32</v>
      </c>
      <c r="E4964" s="9" t="s">
        <v>27</v>
      </c>
      <c r="F4964" s="9">
        <v>430000</v>
      </c>
      <c r="G4964" s="9">
        <v>430000</v>
      </c>
      <c r="H4964" s="9">
        <v>1</v>
      </c>
      <c r="I4964" s="10"/>
    </row>
    <row r="4965" spans="1:9" ht="24" customHeight="1" x14ac:dyDescent="0.25">
      <c r="A4965" s="9">
        <v>4239</v>
      </c>
      <c r="B4965" s="9" t="s">
        <v>2183</v>
      </c>
      <c r="C4965" s="9" t="s">
        <v>559</v>
      </c>
      <c r="D4965" s="9" t="s">
        <v>26</v>
      </c>
      <c r="E4965" s="9" t="s">
        <v>27</v>
      </c>
      <c r="F4965" s="9">
        <v>750000</v>
      </c>
      <c r="G4965" s="9">
        <v>750000</v>
      </c>
      <c r="H4965" s="9">
        <v>1</v>
      </c>
      <c r="I4965" s="10"/>
    </row>
    <row r="4966" spans="1:9" ht="24" customHeight="1" x14ac:dyDescent="0.25">
      <c r="A4966" s="9">
        <v>4239</v>
      </c>
      <c r="B4966" s="9" t="s">
        <v>2515</v>
      </c>
      <c r="C4966" s="9" t="s">
        <v>559</v>
      </c>
      <c r="D4966" s="9" t="s">
        <v>32</v>
      </c>
      <c r="E4966" s="9" t="s">
        <v>27</v>
      </c>
      <c r="F4966" s="9">
        <v>750000</v>
      </c>
      <c r="G4966" s="9">
        <v>750000</v>
      </c>
      <c r="H4966" s="9">
        <v>1</v>
      </c>
      <c r="I4966" s="10"/>
    </row>
    <row r="4967" spans="1:9" ht="24" customHeight="1" x14ac:dyDescent="0.25">
      <c r="A4967" s="9">
        <v>4239</v>
      </c>
      <c r="B4967" s="9" t="s">
        <v>4639</v>
      </c>
      <c r="C4967" s="9" t="s">
        <v>559</v>
      </c>
      <c r="D4967" s="9" t="s">
        <v>32</v>
      </c>
      <c r="E4967" s="9" t="s">
        <v>27</v>
      </c>
      <c r="F4967" s="9">
        <v>5700000</v>
      </c>
      <c r="G4967" s="9">
        <v>5700000</v>
      </c>
      <c r="H4967" s="9">
        <v>1</v>
      </c>
      <c r="I4967" s="10"/>
    </row>
    <row r="4968" spans="1:9" ht="24" customHeight="1" x14ac:dyDescent="0.25">
      <c r="A4968" s="9">
        <v>4239</v>
      </c>
      <c r="B4968" s="9" t="s">
        <v>5424</v>
      </c>
      <c r="C4968" s="9" t="s">
        <v>559</v>
      </c>
      <c r="D4968" s="9" t="s">
        <v>26</v>
      </c>
      <c r="E4968" s="9" t="s">
        <v>27</v>
      </c>
      <c r="F4968" s="9">
        <v>5000000</v>
      </c>
      <c r="G4968" s="9">
        <v>5000000</v>
      </c>
      <c r="H4968" s="9"/>
      <c r="I4968" s="10"/>
    </row>
    <row r="4969" spans="1:9" ht="15" customHeight="1" x14ac:dyDescent="0.25">
      <c r="A4969" s="27" t="s">
        <v>17</v>
      </c>
      <c r="B4969" s="28"/>
      <c r="C4969" s="28"/>
      <c r="D4969" s="28"/>
      <c r="E4969" s="28"/>
      <c r="F4969" s="28"/>
      <c r="G4969" s="28"/>
      <c r="H4969" s="29"/>
    </row>
    <row r="4970" spans="1:9" ht="24" customHeight="1" x14ac:dyDescent="0.25">
      <c r="A4970" s="9">
        <v>4269</v>
      </c>
      <c r="B4970" s="9" t="s">
        <v>3091</v>
      </c>
      <c r="C4970" s="9" t="s">
        <v>1965</v>
      </c>
      <c r="D4970" s="9" t="s">
        <v>32</v>
      </c>
      <c r="E4970" s="9" t="s">
        <v>77</v>
      </c>
      <c r="F4970" s="9">
        <v>10750</v>
      </c>
      <c r="G4970" s="9">
        <f>H4970*F4970</f>
        <v>1720000</v>
      </c>
      <c r="H4970" s="9">
        <v>160</v>
      </c>
      <c r="I4970" s="10"/>
    </row>
    <row r="4971" spans="1:9" ht="24" customHeight="1" x14ac:dyDescent="0.25">
      <c r="A4971" s="9">
        <v>4269</v>
      </c>
      <c r="B4971" s="9" t="s">
        <v>3092</v>
      </c>
      <c r="C4971" s="9" t="s">
        <v>85</v>
      </c>
      <c r="D4971" s="9" t="s">
        <v>32</v>
      </c>
      <c r="E4971" s="9" t="s">
        <v>77</v>
      </c>
      <c r="F4971" s="9">
        <v>12000</v>
      </c>
      <c r="G4971" s="9">
        <f t="shared" ref="G4971:G4975" si="113">H4971*F4971</f>
        <v>180000</v>
      </c>
      <c r="H4971" s="9">
        <v>15</v>
      </c>
      <c r="I4971" s="10"/>
    </row>
    <row r="4972" spans="1:9" ht="24" customHeight="1" x14ac:dyDescent="0.25">
      <c r="A4972" s="9">
        <v>4269</v>
      </c>
      <c r="B4972" s="9" t="s">
        <v>3093</v>
      </c>
      <c r="C4972" s="9" t="s">
        <v>3094</v>
      </c>
      <c r="D4972" s="9" t="s">
        <v>32</v>
      </c>
      <c r="E4972" s="9" t="s">
        <v>77</v>
      </c>
      <c r="F4972" s="9">
        <v>18000</v>
      </c>
      <c r="G4972" s="9">
        <f t="shared" si="113"/>
        <v>126000</v>
      </c>
      <c r="H4972" s="9">
        <v>7</v>
      </c>
      <c r="I4972" s="10"/>
    </row>
    <row r="4973" spans="1:9" ht="24" customHeight="1" x14ac:dyDescent="0.25">
      <c r="A4973" s="9">
        <v>4269</v>
      </c>
      <c r="B4973" s="9" t="s">
        <v>3095</v>
      </c>
      <c r="C4973" s="9" t="s">
        <v>3096</v>
      </c>
      <c r="D4973" s="9" t="s">
        <v>65</v>
      </c>
      <c r="E4973" s="9" t="s">
        <v>77</v>
      </c>
      <c r="F4973" s="9">
        <v>25500</v>
      </c>
      <c r="G4973" s="9">
        <f t="shared" si="113"/>
        <v>204000</v>
      </c>
      <c r="H4973" s="9">
        <v>8</v>
      </c>
      <c r="I4973" s="10"/>
    </row>
    <row r="4974" spans="1:9" ht="24" customHeight="1" x14ac:dyDescent="0.25">
      <c r="A4974" s="9">
        <v>4269</v>
      </c>
      <c r="B4974" s="9" t="s">
        <v>3097</v>
      </c>
      <c r="C4974" s="9" t="s">
        <v>3096</v>
      </c>
      <c r="D4974" s="9" t="s">
        <v>65</v>
      </c>
      <c r="E4974" s="9" t="s">
        <v>77</v>
      </c>
      <c r="F4974" s="9">
        <v>28000</v>
      </c>
      <c r="G4974" s="9">
        <f t="shared" si="113"/>
        <v>140000</v>
      </c>
      <c r="H4974" s="9">
        <v>5</v>
      </c>
      <c r="I4974" s="10"/>
    </row>
    <row r="4975" spans="1:9" ht="24" customHeight="1" x14ac:dyDescent="0.25">
      <c r="A4975" s="9">
        <v>4269</v>
      </c>
      <c r="B4975" s="9" t="s">
        <v>4533</v>
      </c>
      <c r="C4975" s="9" t="s">
        <v>85</v>
      </c>
      <c r="D4975" s="9" t="s">
        <v>32</v>
      </c>
      <c r="E4975" s="9" t="s">
        <v>77</v>
      </c>
      <c r="F4975" s="9">
        <v>12000</v>
      </c>
      <c r="G4975" s="9">
        <f t="shared" si="113"/>
        <v>180000</v>
      </c>
      <c r="H4975" s="9">
        <v>15</v>
      </c>
      <c r="I4975" s="10"/>
    </row>
    <row r="4976" spans="1:9" ht="15" customHeight="1" x14ac:dyDescent="0.25">
      <c r="A4976" s="21" t="s">
        <v>5425</v>
      </c>
      <c r="B4976" s="22"/>
      <c r="C4976" s="22"/>
      <c r="D4976" s="22"/>
      <c r="E4976" s="22"/>
      <c r="F4976" s="22"/>
      <c r="G4976" s="22"/>
      <c r="H4976" s="23"/>
    </row>
    <row r="4977" spans="1:9" ht="15" customHeight="1" x14ac:dyDescent="0.25">
      <c r="A4977" s="27" t="s">
        <v>40</v>
      </c>
      <c r="B4977" s="28"/>
      <c r="C4977" s="28"/>
      <c r="D4977" s="28"/>
      <c r="E4977" s="28"/>
      <c r="F4977" s="28"/>
      <c r="G4977" s="28"/>
      <c r="H4977" s="29"/>
    </row>
    <row r="4978" spans="1:9" ht="24" customHeight="1" x14ac:dyDescent="0.25">
      <c r="A4978" s="9">
        <v>5112</v>
      </c>
      <c r="B4978" s="9" t="s">
        <v>5426</v>
      </c>
      <c r="C4978" s="9" t="s">
        <v>101</v>
      </c>
      <c r="D4978" s="9" t="s">
        <v>65</v>
      </c>
      <c r="E4978" s="9" t="s">
        <v>27</v>
      </c>
      <c r="F4978" s="9">
        <v>0</v>
      </c>
      <c r="G4978" s="9">
        <v>0</v>
      </c>
      <c r="H4978" s="9">
        <v>1</v>
      </c>
      <c r="I4978" s="10"/>
    </row>
    <row r="4979" spans="1:9" ht="15" customHeight="1" x14ac:dyDescent="0.25">
      <c r="A4979" s="27" t="s">
        <v>18</v>
      </c>
      <c r="B4979" s="28"/>
      <c r="C4979" s="28"/>
      <c r="D4979" s="28"/>
      <c r="E4979" s="28"/>
      <c r="F4979" s="28"/>
      <c r="G4979" s="28"/>
      <c r="H4979" s="29"/>
    </row>
    <row r="4980" spans="1:9" ht="15" customHeight="1" x14ac:dyDescent="0.25">
      <c r="A4980" s="9">
        <v>5112</v>
      </c>
      <c r="B4980" s="20" t="s">
        <v>5427</v>
      </c>
      <c r="C4980" s="20" t="s">
        <v>50</v>
      </c>
      <c r="D4980" s="9" t="s">
        <v>65</v>
      </c>
      <c r="E4980" s="9" t="s">
        <v>27</v>
      </c>
      <c r="F4980" s="9">
        <v>0</v>
      </c>
      <c r="G4980" s="9">
        <v>0</v>
      </c>
      <c r="H4980" s="9">
        <v>1</v>
      </c>
    </row>
    <row r="4981" spans="1:9" ht="15" customHeight="1" x14ac:dyDescent="0.25">
      <c r="A4981" s="21" t="s">
        <v>105</v>
      </c>
      <c r="B4981" s="22"/>
      <c r="C4981" s="22"/>
      <c r="D4981" s="22"/>
      <c r="E4981" s="22"/>
      <c r="F4981" s="22"/>
      <c r="G4981" s="22"/>
      <c r="H4981" s="23"/>
    </row>
    <row r="4982" spans="1:9" ht="15" customHeight="1" x14ac:dyDescent="0.25">
      <c r="A4982" s="27" t="s">
        <v>18</v>
      </c>
      <c r="B4982" s="28"/>
      <c r="C4982" s="28"/>
      <c r="D4982" s="28"/>
      <c r="E4982" s="28"/>
      <c r="F4982" s="28"/>
      <c r="G4982" s="28"/>
      <c r="H4982" s="29"/>
    </row>
    <row r="4983" spans="1:9" ht="24" customHeight="1" x14ac:dyDescent="0.25">
      <c r="A4983" s="9">
        <v>4239</v>
      </c>
      <c r="B4983" s="9" t="s">
        <v>401</v>
      </c>
      <c r="C4983" s="9" t="s">
        <v>98</v>
      </c>
      <c r="D4983" s="9" t="s">
        <v>26</v>
      </c>
      <c r="E4983" s="9" t="s">
        <v>27</v>
      </c>
      <c r="F4983" s="9">
        <v>350000</v>
      </c>
      <c r="G4983" s="9">
        <v>350000</v>
      </c>
      <c r="H4983" s="9">
        <v>1</v>
      </c>
      <c r="I4983" s="10"/>
    </row>
    <row r="4984" spans="1:9" ht="15" customHeight="1" x14ac:dyDescent="0.25">
      <c r="A4984" s="21" t="s">
        <v>402</v>
      </c>
      <c r="B4984" s="22"/>
      <c r="C4984" s="22"/>
      <c r="D4984" s="22"/>
      <c r="E4984" s="22"/>
      <c r="F4984" s="22"/>
      <c r="G4984" s="22"/>
      <c r="H4984" s="23"/>
    </row>
    <row r="4985" spans="1:9" ht="15" customHeight="1" x14ac:dyDescent="0.25">
      <c r="A4985" s="27" t="s">
        <v>18</v>
      </c>
      <c r="B4985" s="28"/>
      <c r="C4985" s="28"/>
      <c r="D4985" s="28"/>
      <c r="E4985" s="28"/>
      <c r="F4985" s="28"/>
      <c r="G4985" s="28"/>
      <c r="H4985" s="29"/>
    </row>
    <row r="4986" spans="1:9" ht="24" customHeight="1" x14ac:dyDescent="0.25">
      <c r="A4986" s="9">
        <v>4239</v>
      </c>
      <c r="B4986" s="9" t="s">
        <v>403</v>
      </c>
      <c r="C4986" s="9" t="s">
        <v>98</v>
      </c>
      <c r="D4986" s="9" t="s">
        <v>26</v>
      </c>
      <c r="E4986" s="9" t="s">
        <v>27</v>
      </c>
      <c r="F4986" s="9">
        <v>1000000</v>
      </c>
      <c r="G4986" s="9">
        <v>1000000</v>
      </c>
      <c r="H4986" s="9">
        <v>1</v>
      </c>
      <c r="I4986" s="10"/>
    </row>
    <row r="4987" spans="1:9" ht="15" customHeight="1" x14ac:dyDescent="0.25">
      <c r="A4987" s="21" t="s">
        <v>3452</v>
      </c>
      <c r="B4987" s="22"/>
      <c r="C4987" s="22"/>
      <c r="D4987" s="22"/>
      <c r="E4987" s="22"/>
      <c r="F4987" s="22"/>
      <c r="G4987" s="22"/>
      <c r="H4987" s="23"/>
    </row>
    <row r="4988" spans="1:9" ht="15" customHeight="1" x14ac:dyDescent="0.25">
      <c r="A4988" s="27" t="s">
        <v>17</v>
      </c>
      <c r="B4988" s="28"/>
      <c r="C4988" s="28"/>
      <c r="D4988" s="28"/>
      <c r="E4988" s="28"/>
      <c r="F4988" s="28"/>
      <c r="G4988" s="28"/>
      <c r="H4988" s="29"/>
    </row>
    <row r="4989" spans="1:9" ht="24" customHeight="1" x14ac:dyDescent="0.25">
      <c r="A4989" s="9">
        <v>4269</v>
      </c>
      <c r="B4989" s="9" t="s">
        <v>3453</v>
      </c>
      <c r="C4989" s="9" t="s">
        <v>1965</v>
      </c>
      <c r="D4989" s="9" t="s">
        <v>32</v>
      </c>
      <c r="E4989" s="9" t="s">
        <v>77</v>
      </c>
      <c r="F4989" s="9">
        <v>7000</v>
      </c>
      <c r="G4989" s="9">
        <f>H4989*F4989</f>
        <v>700000</v>
      </c>
      <c r="H4989" s="9">
        <v>100</v>
      </c>
      <c r="I4989" s="10"/>
    </row>
    <row r="4990" spans="1:9" ht="24" customHeight="1" x14ac:dyDescent="0.25">
      <c r="A4990" s="9">
        <v>4267</v>
      </c>
      <c r="B4990" s="9" t="s">
        <v>3454</v>
      </c>
      <c r="C4990" s="9" t="s">
        <v>2043</v>
      </c>
      <c r="D4990" s="9" t="s">
        <v>65</v>
      </c>
      <c r="E4990" s="9" t="s">
        <v>77</v>
      </c>
      <c r="F4990" s="9">
        <v>10500</v>
      </c>
      <c r="G4990" s="9">
        <f t="shared" ref="G4990:G4991" si="114">H4990*F4990</f>
        <v>2971500</v>
      </c>
      <c r="H4990" s="9">
        <v>283</v>
      </c>
      <c r="I4990" s="10"/>
    </row>
    <row r="4991" spans="1:9" ht="24" customHeight="1" x14ac:dyDescent="0.25">
      <c r="A4991" s="9">
        <v>4267</v>
      </c>
      <c r="B4991" s="9" t="s">
        <v>3455</v>
      </c>
      <c r="C4991" s="9" t="s">
        <v>1502</v>
      </c>
      <c r="D4991" s="9" t="s">
        <v>65</v>
      </c>
      <c r="E4991" s="9" t="s">
        <v>27</v>
      </c>
      <c r="F4991" s="9">
        <v>1125000</v>
      </c>
      <c r="G4991" s="9">
        <f t="shared" si="114"/>
        <v>1125000</v>
      </c>
      <c r="H4991" s="9" t="s">
        <v>83</v>
      </c>
      <c r="I4991" s="10"/>
    </row>
    <row r="4992" spans="1:9" ht="15" customHeight="1" x14ac:dyDescent="0.25">
      <c r="A4992" s="21" t="s">
        <v>2453</v>
      </c>
      <c r="B4992" s="22"/>
      <c r="C4992" s="22"/>
      <c r="D4992" s="22"/>
      <c r="E4992" s="22"/>
      <c r="F4992" s="22"/>
      <c r="G4992" s="22"/>
      <c r="H4992" s="23"/>
    </row>
    <row r="4993" spans="1:9" ht="15" customHeight="1" x14ac:dyDescent="0.25">
      <c r="A4993" s="27" t="s">
        <v>18</v>
      </c>
      <c r="B4993" s="28"/>
      <c r="C4993" s="28"/>
      <c r="D4993" s="28"/>
      <c r="E4993" s="28"/>
      <c r="F4993" s="28"/>
      <c r="G4993" s="28"/>
      <c r="H4993" s="29"/>
    </row>
    <row r="4994" spans="1:9" ht="24" customHeight="1" x14ac:dyDescent="0.25">
      <c r="A4994" s="9">
        <v>4239</v>
      </c>
      <c r="B4994" s="9" t="s">
        <v>3456</v>
      </c>
      <c r="C4994" s="9" t="s">
        <v>559</v>
      </c>
      <c r="D4994" s="9" t="s">
        <v>32</v>
      </c>
      <c r="E4994" s="9" t="s">
        <v>27</v>
      </c>
      <c r="F4994" s="9">
        <v>400000</v>
      </c>
      <c r="G4994" s="9">
        <v>400000</v>
      </c>
      <c r="H4994" s="9" t="s">
        <v>83</v>
      </c>
      <c r="I4994" s="10"/>
    </row>
    <row r="4995" spans="1:9" ht="24" customHeight="1" x14ac:dyDescent="0.25">
      <c r="A4995" s="9">
        <v>4239</v>
      </c>
      <c r="B4995" s="9" t="s">
        <v>3457</v>
      </c>
      <c r="C4995" s="9" t="s">
        <v>559</v>
      </c>
      <c r="D4995" s="9" t="s">
        <v>32</v>
      </c>
      <c r="E4995" s="9" t="s">
        <v>27</v>
      </c>
      <c r="F4995" s="9">
        <v>250000</v>
      </c>
      <c r="G4995" s="9">
        <v>250000</v>
      </c>
      <c r="H4995" s="9" t="s">
        <v>83</v>
      </c>
      <c r="I4995" s="10"/>
    </row>
    <row r="4996" spans="1:9" ht="24" customHeight="1" x14ac:dyDescent="0.25">
      <c r="A4996" s="9">
        <v>4239</v>
      </c>
      <c r="B4996" s="9" t="s">
        <v>3458</v>
      </c>
      <c r="C4996" s="9" t="s">
        <v>559</v>
      </c>
      <c r="D4996" s="9" t="s">
        <v>32</v>
      </c>
      <c r="E4996" s="9" t="s">
        <v>27</v>
      </c>
      <c r="F4996" s="9">
        <v>250000</v>
      </c>
      <c r="G4996" s="9">
        <v>250000</v>
      </c>
      <c r="H4996" s="9" t="s">
        <v>83</v>
      </c>
      <c r="I4996" s="10"/>
    </row>
    <row r="4997" spans="1:9" ht="15" customHeight="1" x14ac:dyDescent="0.25">
      <c r="A4997" s="27" t="s">
        <v>17</v>
      </c>
      <c r="B4997" s="28"/>
      <c r="C4997" s="28"/>
      <c r="D4997" s="28"/>
      <c r="E4997" s="28"/>
      <c r="F4997" s="28"/>
      <c r="G4997" s="28"/>
      <c r="H4997" s="29"/>
    </row>
    <row r="4998" spans="1:9" ht="24" customHeight="1" x14ac:dyDescent="0.25">
      <c r="A4998" s="9">
        <v>4269</v>
      </c>
      <c r="B4998" s="9" t="s">
        <v>3459</v>
      </c>
      <c r="C4998" s="9" t="s">
        <v>89</v>
      </c>
      <c r="D4998" s="9" t="s">
        <v>32</v>
      </c>
      <c r="E4998" s="9" t="s">
        <v>77</v>
      </c>
      <c r="F4998" s="9">
        <v>3300</v>
      </c>
      <c r="G4998" s="9">
        <f t="shared" ref="G4998:G4999" si="115">H4998*F4998</f>
        <v>99000</v>
      </c>
      <c r="H4998" s="9">
        <v>30</v>
      </c>
      <c r="I4998" s="10"/>
    </row>
    <row r="4999" spans="1:9" ht="24" customHeight="1" x14ac:dyDescent="0.25">
      <c r="A4999" s="9">
        <v>4269</v>
      </c>
      <c r="B4999" s="9" t="s">
        <v>3460</v>
      </c>
      <c r="C4999" s="9" t="s">
        <v>3461</v>
      </c>
      <c r="D4999" s="9" t="s">
        <v>32</v>
      </c>
      <c r="E4999" s="9" t="s">
        <v>77</v>
      </c>
      <c r="F4999" s="9">
        <v>10000</v>
      </c>
      <c r="G4999" s="9">
        <f t="shared" si="115"/>
        <v>400000</v>
      </c>
      <c r="H4999" s="9">
        <v>40</v>
      </c>
      <c r="I4999" s="10"/>
    </row>
    <row r="5000" spans="1:9" ht="15" customHeight="1" x14ac:dyDescent="0.25">
      <c r="A5000" s="33" t="s">
        <v>142</v>
      </c>
      <c r="B5000" s="34"/>
      <c r="C5000" s="34"/>
      <c r="D5000" s="34"/>
      <c r="E5000" s="34"/>
      <c r="F5000" s="34"/>
      <c r="G5000" s="34"/>
      <c r="H5000" s="35"/>
    </row>
    <row r="5001" spans="1:9" ht="15" customHeight="1" x14ac:dyDescent="0.25">
      <c r="A5001" s="21" t="s">
        <v>7</v>
      </c>
      <c r="B5001" s="22"/>
      <c r="C5001" s="22"/>
      <c r="D5001" s="22"/>
      <c r="E5001" s="22"/>
      <c r="F5001" s="22"/>
      <c r="G5001" s="22"/>
      <c r="H5001" s="23"/>
    </row>
    <row r="5002" spans="1:9" ht="15" customHeight="1" x14ac:dyDescent="0.25">
      <c r="A5002" s="27" t="s">
        <v>17</v>
      </c>
      <c r="B5002" s="28"/>
      <c r="C5002" s="28"/>
      <c r="D5002" s="28"/>
      <c r="E5002" s="28"/>
      <c r="F5002" s="28"/>
      <c r="G5002" s="28"/>
      <c r="H5002" s="29"/>
    </row>
    <row r="5003" spans="1:9" ht="24" customHeight="1" x14ac:dyDescent="0.25">
      <c r="A5003" s="9">
        <v>4267</v>
      </c>
      <c r="B5003" s="9" t="s">
        <v>270</v>
      </c>
      <c r="C5003" s="9" t="s">
        <v>35</v>
      </c>
      <c r="D5003" s="9" t="s">
        <v>32</v>
      </c>
      <c r="E5003" s="9" t="s">
        <v>33</v>
      </c>
      <c r="F5003" s="9">
        <v>76.319999999999993</v>
      </c>
      <c r="G5003" s="9">
        <f>F5003*H5003</f>
        <v>953999.99999999988</v>
      </c>
      <c r="H5003" s="9">
        <v>12500</v>
      </c>
      <c r="I5003" s="10"/>
    </row>
    <row r="5004" spans="1:9" ht="24" customHeight="1" x14ac:dyDescent="0.25">
      <c r="A5004" s="9">
        <v>4264</v>
      </c>
      <c r="B5004" s="9" t="s">
        <v>299</v>
      </c>
      <c r="C5004" s="9" t="s">
        <v>37</v>
      </c>
      <c r="D5004" s="9" t="s">
        <v>32</v>
      </c>
      <c r="E5004" s="9" t="s">
        <v>33</v>
      </c>
      <c r="F5004" s="9">
        <v>0</v>
      </c>
      <c r="G5004" s="9">
        <v>0</v>
      </c>
      <c r="H5004" s="9">
        <v>18000</v>
      </c>
      <c r="I5004" s="10"/>
    </row>
    <row r="5005" spans="1:9" ht="24" customHeight="1" x14ac:dyDescent="0.25">
      <c r="A5005" s="9">
        <v>4261</v>
      </c>
      <c r="B5005" s="9" t="s">
        <v>1599</v>
      </c>
      <c r="C5005" s="9" t="s">
        <v>414</v>
      </c>
      <c r="D5005" s="9" t="s">
        <v>32</v>
      </c>
      <c r="E5005" s="9" t="s">
        <v>705</v>
      </c>
      <c r="F5005" s="9">
        <v>600</v>
      </c>
      <c r="G5005" s="9">
        <f>F5005*H5005</f>
        <v>1200000</v>
      </c>
      <c r="H5005" s="13">
        <v>2000</v>
      </c>
    </row>
    <row r="5006" spans="1:9" ht="24" customHeight="1" x14ac:dyDescent="0.25">
      <c r="A5006" s="9">
        <v>4261</v>
      </c>
      <c r="B5006" s="9" t="s">
        <v>2105</v>
      </c>
      <c r="C5006" s="9" t="s">
        <v>1321</v>
      </c>
      <c r="D5006" s="9" t="s">
        <v>32</v>
      </c>
      <c r="E5006" s="9" t="s">
        <v>1277</v>
      </c>
      <c r="F5006" s="9">
        <v>23330</v>
      </c>
      <c r="G5006" s="9">
        <f t="shared" ref="G5006:G5010" si="116">F5006*H5006</f>
        <v>233300</v>
      </c>
      <c r="H5006" s="13">
        <v>10</v>
      </c>
    </row>
    <row r="5007" spans="1:9" ht="24" customHeight="1" x14ac:dyDescent="0.25">
      <c r="A5007" s="9">
        <v>4261</v>
      </c>
      <c r="B5007" s="9" t="s">
        <v>2106</v>
      </c>
      <c r="C5007" s="9" t="s">
        <v>1321</v>
      </c>
      <c r="D5007" s="9" t="s">
        <v>32</v>
      </c>
      <c r="E5007" s="9" t="s">
        <v>1277</v>
      </c>
      <c r="F5007" s="9">
        <v>36000</v>
      </c>
      <c r="G5007" s="9">
        <f t="shared" si="116"/>
        <v>1440000</v>
      </c>
      <c r="H5007" s="13">
        <v>40</v>
      </c>
    </row>
    <row r="5008" spans="1:9" ht="24" customHeight="1" x14ac:dyDescent="0.25">
      <c r="A5008" s="9">
        <v>4269</v>
      </c>
      <c r="B5008" s="9" t="s">
        <v>2240</v>
      </c>
      <c r="C5008" s="9" t="s">
        <v>89</v>
      </c>
      <c r="D5008" s="9" t="s">
        <v>32</v>
      </c>
      <c r="E5008" s="9" t="s">
        <v>77</v>
      </c>
      <c r="F5008" s="9">
        <v>1000</v>
      </c>
      <c r="G5008" s="9">
        <f t="shared" si="116"/>
        <v>500000</v>
      </c>
      <c r="H5008" s="13">
        <v>500</v>
      </c>
    </row>
    <row r="5009" spans="1:8" ht="24" customHeight="1" x14ac:dyDescent="0.25">
      <c r="A5009" s="9">
        <v>4269</v>
      </c>
      <c r="B5009" s="9" t="s">
        <v>2241</v>
      </c>
      <c r="C5009" s="9" t="s">
        <v>89</v>
      </c>
      <c r="D5009" s="9" t="s">
        <v>32</v>
      </c>
      <c r="E5009" s="9" t="s">
        <v>77</v>
      </c>
      <c r="F5009" s="9">
        <v>200</v>
      </c>
      <c r="G5009" s="9">
        <f t="shared" si="116"/>
        <v>200000</v>
      </c>
      <c r="H5009" s="13">
        <v>1000</v>
      </c>
    </row>
    <row r="5010" spans="1:8" ht="24" customHeight="1" x14ac:dyDescent="0.25">
      <c r="A5010" s="9">
        <v>4269</v>
      </c>
      <c r="B5010" s="9" t="s">
        <v>2242</v>
      </c>
      <c r="C5010" s="9" t="s">
        <v>89</v>
      </c>
      <c r="D5010" s="9" t="s">
        <v>32</v>
      </c>
      <c r="E5010" s="9" t="s">
        <v>77</v>
      </c>
      <c r="F5010" s="9">
        <v>30000</v>
      </c>
      <c r="G5010" s="9">
        <f t="shared" si="116"/>
        <v>300000</v>
      </c>
      <c r="H5010" s="13">
        <v>10</v>
      </c>
    </row>
    <row r="5011" spans="1:8" ht="24" customHeight="1" x14ac:dyDescent="0.25">
      <c r="A5011" s="9">
        <v>4234</v>
      </c>
      <c r="B5011" s="9" t="s">
        <v>2244</v>
      </c>
      <c r="C5011" s="9" t="s">
        <v>309</v>
      </c>
      <c r="D5011" s="9" t="s">
        <v>32</v>
      </c>
      <c r="E5011" s="9" t="s">
        <v>77</v>
      </c>
      <c r="F5011" s="9">
        <v>50</v>
      </c>
      <c r="G5011" s="9">
        <f>F5011*H5011</f>
        <v>71600</v>
      </c>
      <c r="H5011" s="13">
        <v>1432</v>
      </c>
    </row>
    <row r="5012" spans="1:8" ht="24" customHeight="1" x14ac:dyDescent="0.25">
      <c r="A5012" s="9">
        <v>4267</v>
      </c>
      <c r="B5012" s="9" t="s">
        <v>2484</v>
      </c>
      <c r="C5012" s="9" t="s">
        <v>2485</v>
      </c>
      <c r="D5012" s="9" t="s">
        <v>32</v>
      </c>
      <c r="E5012" s="9" t="s">
        <v>33</v>
      </c>
      <c r="F5012" s="9">
        <v>500</v>
      </c>
      <c r="G5012" s="9">
        <f t="shared" ref="G5012:G5013" si="117">F5012*H5012</f>
        <v>210500</v>
      </c>
      <c r="H5012" s="13">
        <v>421</v>
      </c>
    </row>
    <row r="5013" spans="1:8" ht="24" customHeight="1" x14ac:dyDescent="0.25">
      <c r="A5013" s="9">
        <v>4267</v>
      </c>
      <c r="B5013" s="9" t="s">
        <v>2486</v>
      </c>
      <c r="C5013" s="9" t="s">
        <v>35</v>
      </c>
      <c r="D5013" s="9" t="s">
        <v>32</v>
      </c>
      <c r="E5013" s="9" t="s">
        <v>33</v>
      </c>
      <c r="F5013" s="9">
        <v>500</v>
      </c>
      <c r="G5013" s="9">
        <f t="shared" si="117"/>
        <v>210500</v>
      </c>
      <c r="H5013" s="13">
        <v>421</v>
      </c>
    </row>
    <row r="5014" spans="1:8" ht="24" customHeight="1" x14ac:dyDescent="0.25">
      <c r="A5014" s="9">
        <v>4269</v>
      </c>
      <c r="B5014" s="9" t="s">
        <v>2878</v>
      </c>
      <c r="C5014" s="9" t="s">
        <v>89</v>
      </c>
      <c r="D5014" s="9" t="s">
        <v>32</v>
      </c>
      <c r="E5014" s="9" t="s">
        <v>77</v>
      </c>
      <c r="F5014" s="9">
        <v>500</v>
      </c>
      <c r="G5014" s="9">
        <f>F5014*H5014</f>
        <v>500000</v>
      </c>
      <c r="H5014" s="13">
        <v>1000</v>
      </c>
    </row>
    <row r="5015" spans="1:8" ht="24" customHeight="1" x14ac:dyDescent="0.25">
      <c r="A5015" s="9">
        <v>5122</v>
      </c>
      <c r="B5015" s="9" t="s">
        <v>3006</v>
      </c>
      <c r="C5015" s="9" t="s">
        <v>2346</v>
      </c>
      <c r="D5015" s="9" t="s">
        <v>32</v>
      </c>
      <c r="E5015" s="9" t="s">
        <v>77</v>
      </c>
      <c r="F5015" s="9">
        <v>539000</v>
      </c>
      <c r="G5015" s="9">
        <f t="shared" ref="G5015:G5017" si="118">F5015*H5015</f>
        <v>539000</v>
      </c>
      <c r="H5015" s="13">
        <v>1</v>
      </c>
    </row>
    <row r="5016" spans="1:8" ht="24" customHeight="1" x14ac:dyDescent="0.25">
      <c r="A5016" s="9">
        <v>5122</v>
      </c>
      <c r="B5016" s="9" t="s">
        <v>3007</v>
      </c>
      <c r="C5016" s="9" t="s">
        <v>3008</v>
      </c>
      <c r="D5016" s="9" t="s">
        <v>32</v>
      </c>
      <c r="E5016" s="9" t="s">
        <v>77</v>
      </c>
      <c r="F5016" s="9">
        <v>141000</v>
      </c>
      <c r="G5016" s="9">
        <f t="shared" si="118"/>
        <v>282000</v>
      </c>
      <c r="H5016" s="13">
        <v>2</v>
      </c>
    </row>
    <row r="5017" spans="1:8" ht="24" customHeight="1" x14ac:dyDescent="0.25">
      <c r="A5017" s="9">
        <v>5122</v>
      </c>
      <c r="B5017" s="9" t="s">
        <v>3009</v>
      </c>
      <c r="C5017" s="9" t="s">
        <v>2346</v>
      </c>
      <c r="D5017" s="9" t="s">
        <v>32</v>
      </c>
      <c r="E5017" s="9" t="s">
        <v>77</v>
      </c>
      <c r="F5017" s="9">
        <v>529000</v>
      </c>
      <c r="G5017" s="9">
        <f t="shared" si="118"/>
        <v>529000</v>
      </c>
      <c r="H5017" s="13">
        <v>1</v>
      </c>
    </row>
    <row r="5018" spans="1:8" ht="24" customHeight="1" x14ac:dyDescent="0.25">
      <c r="A5018" s="9">
        <v>5122</v>
      </c>
      <c r="B5018" s="9" t="s">
        <v>3010</v>
      </c>
      <c r="C5018" s="9" t="s">
        <v>3011</v>
      </c>
      <c r="D5018" s="9" t="s">
        <v>32</v>
      </c>
      <c r="E5018" s="9" t="s">
        <v>77</v>
      </c>
      <c r="F5018" s="9">
        <v>60000</v>
      </c>
      <c r="G5018" s="9">
        <f>F5018*H5018</f>
        <v>60000</v>
      </c>
      <c r="H5018" s="13">
        <v>1</v>
      </c>
    </row>
    <row r="5019" spans="1:8" ht="24" customHeight="1" x14ac:dyDescent="0.25">
      <c r="A5019" s="9">
        <v>4267</v>
      </c>
      <c r="B5019" s="9" t="s">
        <v>3308</v>
      </c>
      <c r="C5019" s="9" t="s">
        <v>3309</v>
      </c>
      <c r="D5019" s="9" t="s">
        <v>32</v>
      </c>
      <c r="E5019" s="9" t="s">
        <v>33</v>
      </c>
      <c r="F5019" s="9">
        <v>1000</v>
      </c>
      <c r="G5019" s="9">
        <f t="shared" ref="G5019:G5053" si="119">F5019*H5019</f>
        <v>25000</v>
      </c>
      <c r="H5019" s="13">
        <v>25</v>
      </c>
    </row>
    <row r="5020" spans="1:8" ht="24" customHeight="1" x14ac:dyDescent="0.25">
      <c r="A5020" s="9">
        <v>4267</v>
      </c>
      <c r="B5020" s="9" t="s">
        <v>3310</v>
      </c>
      <c r="C5020" s="9" t="s">
        <v>1906</v>
      </c>
      <c r="D5020" s="9" t="s">
        <v>32</v>
      </c>
      <c r="E5020" s="9" t="s">
        <v>77</v>
      </c>
      <c r="F5020" s="9">
        <v>400</v>
      </c>
      <c r="G5020" s="9">
        <f t="shared" si="119"/>
        <v>80000</v>
      </c>
      <c r="H5020" s="13">
        <v>200</v>
      </c>
    </row>
    <row r="5021" spans="1:8" ht="24" customHeight="1" x14ac:dyDescent="0.25">
      <c r="A5021" s="9">
        <v>4267</v>
      </c>
      <c r="B5021" s="9" t="s">
        <v>3311</v>
      </c>
      <c r="C5021" s="9" t="s">
        <v>1923</v>
      </c>
      <c r="D5021" s="9" t="s">
        <v>32</v>
      </c>
      <c r="E5021" s="9" t="s">
        <v>77</v>
      </c>
      <c r="F5021" s="9">
        <v>800</v>
      </c>
      <c r="G5021" s="9">
        <f t="shared" si="119"/>
        <v>8000</v>
      </c>
      <c r="H5021" s="13">
        <v>10</v>
      </c>
    </row>
    <row r="5022" spans="1:8" ht="24" customHeight="1" x14ac:dyDescent="0.25">
      <c r="A5022" s="9">
        <v>4267</v>
      </c>
      <c r="B5022" s="9" t="s">
        <v>3312</v>
      </c>
      <c r="C5022" s="9" t="s">
        <v>1953</v>
      </c>
      <c r="D5022" s="9" t="s">
        <v>32</v>
      </c>
      <c r="E5022" s="9" t="s">
        <v>705</v>
      </c>
      <c r="F5022" s="9">
        <v>1500</v>
      </c>
      <c r="G5022" s="9">
        <f t="shared" si="119"/>
        <v>6000</v>
      </c>
      <c r="H5022" s="13">
        <v>4</v>
      </c>
    </row>
    <row r="5023" spans="1:8" ht="24" customHeight="1" x14ac:dyDescent="0.25">
      <c r="A5023" s="9">
        <v>4267</v>
      </c>
      <c r="B5023" s="9" t="s">
        <v>3313</v>
      </c>
      <c r="C5023" s="9" t="s">
        <v>2657</v>
      </c>
      <c r="D5023" s="9" t="s">
        <v>32</v>
      </c>
      <c r="E5023" s="9" t="s">
        <v>77</v>
      </c>
      <c r="F5023" s="9">
        <v>10000</v>
      </c>
      <c r="G5023" s="9">
        <f t="shared" si="119"/>
        <v>50000</v>
      </c>
      <c r="H5023" s="13">
        <v>5</v>
      </c>
    </row>
    <row r="5024" spans="1:8" ht="24" customHeight="1" x14ac:dyDescent="0.25">
      <c r="A5024" s="9">
        <v>4267</v>
      </c>
      <c r="B5024" s="9" t="s">
        <v>3314</v>
      </c>
      <c r="C5024" s="9" t="s">
        <v>1959</v>
      </c>
      <c r="D5024" s="9" t="s">
        <v>32</v>
      </c>
      <c r="E5024" s="9" t="s">
        <v>77</v>
      </c>
      <c r="F5024" s="9">
        <v>1500</v>
      </c>
      <c r="G5024" s="9">
        <f t="shared" si="119"/>
        <v>7500</v>
      </c>
      <c r="H5024" s="13">
        <v>5</v>
      </c>
    </row>
    <row r="5025" spans="1:8" ht="24" customHeight="1" x14ac:dyDescent="0.25">
      <c r="A5025" s="9">
        <v>4267</v>
      </c>
      <c r="B5025" s="9" t="s">
        <v>3315</v>
      </c>
      <c r="C5025" s="9" t="s">
        <v>3316</v>
      </c>
      <c r="D5025" s="9" t="s">
        <v>32</v>
      </c>
      <c r="E5025" s="9" t="s">
        <v>77</v>
      </c>
      <c r="F5025" s="9">
        <v>20000</v>
      </c>
      <c r="G5025" s="9">
        <f t="shared" si="119"/>
        <v>60000</v>
      </c>
      <c r="H5025" s="13">
        <v>3</v>
      </c>
    </row>
    <row r="5026" spans="1:8" ht="24" customHeight="1" x14ac:dyDescent="0.25">
      <c r="A5026" s="9">
        <v>4267</v>
      </c>
      <c r="B5026" s="9" t="s">
        <v>3317</v>
      </c>
      <c r="C5026" s="9" t="s">
        <v>1925</v>
      </c>
      <c r="D5026" s="9" t="s">
        <v>32</v>
      </c>
      <c r="E5026" s="9" t="s">
        <v>77</v>
      </c>
      <c r="F5026" s="9">
        <v>200</v>
      </c>
      <c r="G5026" s="9">
        <f t="shared" si="119"/>
        <v>12000</v>
      </c>
      <c r="H5026" s="13">
        <v>60</v>
      </c>
    </row>
    <row r="5027" spans="1:8" ht="24" customHeight="1" x14ac:dyDescent="0.25">
      <c r="A5027" s="9">
        <v>4267</v>
      </c>
      <c r="B5027" s="9" t="s">
        <v>3318</v>
      </c>
      <c r="C5027" s="9" t="s">
        <v>1855</v>
      </c>
      <c r="D5027" s="9" t="s">
        <v>32</v>
      </c>
      <c r="E5027" s="9" t="s">
        <v>77</v>
      </c>
      <c r="F5027" s="9">
        <v>800</v>
      </c>
      <c r="G5027" s="9">
        <f t="shared" si="119"/>
        <v>16000</v>
      </c>
      <c r="H5027" s="13">
        <v>20</v>
      </c>
    </row>
    <row r="5028" spans="1:8" ht="24" customHeight="1" x14ac:dyDescent="0.25">
      <c r="A5028" s="9">
        <v>4267</v>
      </c>
      <c r="B5028" s="9" t="s">
        <v>3319</v>
      </c>
      <c r="C5028" s="9" t="s">
        <v>1902</v>
      </c>
      <c r="D5028" s="9" t="s">
        <v>32</v>
      </c>
      <c r="E5028" s="9" t="s">
        <v>33</v>
      </c>
      <c r="F5028" s="9">
        <v>800</v>
      </c>
      <c r="G5028" s="9">
        <f t="shared" si="119"/>
        <v>12000</v>
      </c>
      <c r="H5028" s="13">
        <v>15</v>
      </c>
    </row>
    <row r="5029" spans="1:8" ht="24" customHeight="1" x14ac:dyDescent="0.25">
      <c r="A5029" s="9">
        <v>4267</v>
      </c>
      <c r="B5029" s="9" t="s">
        <v>3320</v>
      </c>
      <c r="C5029" s="9" t="s">
        <v>3245</v>
      </c>
      <c r="D5029" s="9" t="s">
        <v>32</v>
      </c>
      <c r="E5029" s="9" t="s">
        <v>77</v>
      </c>
      <c r="F5029" s="9">
        <v>3500</v>
      </c>
      <c r="G5029" s="9">
        <f t="shared" si="119"/>
        <v>14000</v>
      </c>
      <c r="H5029" s="13">
        <v>4</v>
      </c>
    </row>
    <row r="5030" spans="1:8" ht="24" customHeight="1" x14ac:dyDescent="0.25">
      <c r="A5030" s="9">
        <v>4267</v>
      </c>
      <c r="B5030" s="9" t="s">
        <v>3321</v>
      </c>
      <c r="C5030" s="9" t="s">
        <v>636</v>
      </c>
      <c r="D5030" s="9" t="s">
        <v>32</v>
      </c>
      <c r="E5030" s="9" t="s">
        <v>77</v>
      </c>
      <c r="F5030" s="9">
        <v>1500</v>
      </c>
      <c r="G5030" s="9">
        <f t="shared" si="119"/>
        <v>15000</v>
      </c>
      <c r="H5030" s="13">
        <v>10</v>
      </c>
    </row>
    <row r="5031" spans="1:8" ht="24" customHeight="1" x14ac:dyDescent="0.25">
      <c r="A5031" s="9">
        <v>4267</v>
      </c>
      <c r="B5031" s="9" t="s">
        <v>3322</v>
      </c>
      <c r="C5031" s="9" t="s">
        <v>3323</v>
      </c>
      <c r="D5031" s="9" t="s">
        <v>32</v>
      </c>
      <c r="E5031" s="9" t="s">
        <v>77</v>
      </c>
      <c r="F5031" s="9">
        <v>500</v>
      </c>
      <c r="G5031" s="9">
        <f t="shared" si="119"/>
        <v>10000</v>
      </c>
      <c r="H5031" s="13">
        <v>20</v>
      </c>
    </row>
    <row r="5032" spans="1:8" ht="24" customHeight="1" x14ac:dyDescent="0.25">
      <c r="A5032" s="9">
        <v>4267</v>
      </c>
      <c r="B5032" s="9" t="s">
        <v>3324</v>
      </c>
      <c r="C5032" s="9" t="s">
        <v>2376</v>
      </c>
      <c r="D5032" s="9" t="s">
        <v>32</v>
      </c>
      <c r="E5032" s="9" t="s">
        <v>77</v>
      </c>
      <c r="F5032" s="9">
        <v>900</v>
      </c>
      <c r="G5032" s="9">
        <f t="shared" si="119"/>
        <v>27000</v>
      </c>
      <c r="H5032" s="13">
        <v>30</v>
      </c>
    </row>
    <row r="5033" spans="1:8" ht="24" customHeight="1" x14ac:dyDescent="0.25">
      <c r="A5033" s="9">
        <v>4267</v>
      </c>
      <c r="B5033" s="9" t="s">
        <v>3325</v>
      </c>
      <c r="C5033" s="9" t="s">
        <v>1849</v>
      </c>
      <c r="D5033" s="9" t="s">
        <v>32</v>
      </c>
      <c r="E5033" s="9" t="s">
        <v>705</v>
      </c>
      <c r="F5033" s="9">
        <v>650</v>
      </c>
      <c r="G5033" s="9">
        <f t="shared" si="119"/>
        <v>3250</v>
      </c>
      <c r="H5033" s="13">
        <v>5</v>
      </c>
    </row>
    <row r="5034" spans="1:8" ht="24" customHeight="1" x14ac:dyDescent="0.25">
      <c r="A5034" s="9">
        <v>4267</v>
      </c>
      <c r="B5034" s="9" t="s">
        <v>3326</v>
      </c>
      <c r="C5034" s="9" t="s">
        <v>3327</v>
      </c>
      <c r="D5034" s="9" t="s">
        <v>32</v>
      </c>
      <c r="E5034" s="9" t="s">
        <v>77</v>
      </c>
      <c r="F5034" s="9">
        <v>1100</v>
      </c>
      <c r="G5034" s="9">
        <f t="shared" si="119"/>
        <v>4400</v>
      </c>
      <c r="H5034" s="13">
        <v>4</v>
      </c>
    </row>
    <row r="5035" spans="1:8" ht="24" customHeight="1" x14ac:dyDescent="0.25">
      <c r="A5035" s="9">
        <v>4267</v>
      </c>
      <c r="B5035" s="9" t="s">
        <v>3328</v>
      </c>
      <c r="C5035" s="9" t="s">
        <v>1898</v>
      </c>
      <c r="D5035" s="9" t="s">
        <v>32</v>
      </c>
      <c r="E5035" s="9" t="s">
        <v>33</v>
      </c>
      <c r="F5035" s="9">
        <v>700</v>
      </c>
      <c r="G5035" s="9">
        <f t="shared" si="119"/>
        <v>35000</v>
      </c>
      <c r="H5035" s="13">
        <v>50</v>
      </c>
    </row>
    <row r="5036" spans="1:8" ht="24" customHeight="1" x14ac:dyDescent="0.25">
      <c r="A5036" s="9">
        <v>4267</v>
      </c>
      <c r="B5036" s="9" t="s">
        <v>3329</v>
      </c>
      <c r="C5036" s="9" t="s">
        <v>1877</v>
      </c>
      <c r="D5036" s="9" t="s">
        <v>32</v>
      </c>
      <c r="E5036" s="9" t="s">
        <v>33</v>
      </c>
      <c r="F5036" s="9">
        <v>500</v>
      </c>
      <c r="G5036" s="9">
        <f t="shared" si="119"/>
        <v>45000</v>
      </c>
      <c r="H5036" s="13">
        <v>90</v>
      </c>
    </row>
    <row r="5037" spans="1:8" ht="24" customHeight="1" x14ac:dyDescent="0.25">
      <c r="A5037" s="9">
        <v>4267</v>
      </c>
      <c r="B5037" s="9" t="s">
        <v>3330</v>
      </c>
      <c r="C5037" s="9" t="s">
        <v>1900</v>
      </c>
      <c r="D5037" s="9" t="s">
        <v>32</v>
      </c>
      <c r="E5037" s="9" t="s">
        <v>77</v>
      </c>
      <c r="F5037" s="9">
        <v>1800</v>
      </c>
      <c r="G5037" s="9">
        <f t="shared" si="119"/>
        <v>72000</v>
      </c>
      <c r="H5037" s="13">
        <v>40</v>
      </c>
    </row>
    <row r="5038" spans="1:8" ht="24" customHeight="1" x14ac:dyDescent="0.25">
      <c r="A5038" s="9">
        <v>4267</v>
      </c>
      <c r="B5038" s="9" t="s">
        <v>3331</v>
      </c>
      <c r="C5038" s="9" t="s">
        <v>1898</v>
      </c>
      <c r="D5038" s="9" t="s">
        <v>32</v>
      </c>
      <c r="E5038" s="9" t="s">
        <v>33</v>
      </c>
      <c r="F5038" s="9">
        <v>500</v>
      </c>
      <c r="G5038" s="9">
        <f t="shared" si="119"/>
        <v>25000</v>
      </c>
      <c r="H5038" s="13">
        <v>50</v>
      </c>
    </row>
    <row r="5039" spans="1:8" ht="24" customHeight="1" x14ac:dyDescent="0.25">
      <c r="A5039" s="9">
        <v>4267</v>
      </c>
      <c r="B5039" s="9" t="s">
        <v>3332</v>
      </c>
      <c r="C5039" s="9" t="s">
        <v>1851</v>
      </c>
      <c r="D5039" s="9" t="s">
        <v>32</v>
      </c>
      <c r="E5039" s="9" t="s">
        <v>77</v>
      </c>
      <c r="F5039" s="9">
        <v>200</v>
      </c>
      <c r="G5039" s="9">
        <f t="shared" si="119"/>
        <v>12000</v>
      </c>
      <c r="H5039" s="13">
        <v>60</v>
      </c>
    </row>
    <row r="5040" spans="1:8" ht="24" customHeight="1" x14ac:dyDescent="0.25">
      <c r="A5040" s="9">
        <v>4267</v>
      </c>
      <c r="B5040" s="9" t="s">
        <v>3333</v>
      </c>
      <c r="C5040" s="9" t="s">
        <v>2363</v>
      </c>
      <c r="D5040" s="9" t="s">
        <v>32</v>
      </c>
      <c r="E5040" s="9" t="s">
        <v>77</v>
      </c>
      <c r="F5040" s="9">
        <v>3500</v>
      </c>
      <c r="G5040" s="9">
        <f t="shared" si="119"/>
        <v>35000</v>
      </c>
      <c r="H5040" s="13">
        <v>10</v>
      </c>
    </row>
    <row r="5041" spans="1:8" ht="24" customHeight="1" x14ac:dyDescent="0.25">
      <c r="A5041" s="9">
        <v>4267</v>
      </c>
      <c r="B5041" s="9" t="s">
        <v>3334</v>
      </c>
      <c r="C5041" s="9" t="s">
        <v>2540</v>
      </c>
      <c r="D5041" s="9" t="s">
        <v>32</v>
      </c>
      <c r="E5041" s="9" t="s">
        <v>704</v>
      </c>
      <c r="F5041" s="9">
        <v>200</v>
      </c>
      <c r="G5041" s="9">
        <f t="shared" si="119"/>
        <v>16000</v>
      </c>
      <c r="H5041" s="13">
        <v>80</v>
      </c>
    </row>
    <row r="5042" spans="1:8" ht="24" customHeight="1" x14ac:dyDescent="0.25">
      <c r="A5042" s="9">
        <v>4267</v>
      </c>
      <c r="B5042" s="9" t="s">
        <v>3335</v>
      </c>
      <c r="C5042" s="9" t="s">
        <v>3336</v>
      </c>
      <c r="D5042" s="9" t="s">
        <v>32</v>
      </c>
      <c r="E5042" s="9" t="s">
        <v>77</v>
      </c>
      <c r="F5042" s="9">
        <v>600</v>
      </c>
      <c r="G5042" s="9">
        <f t="shared" si="119"/>
        <v>18000</v>
      </c>
      <c r="H5042" s="13">
        <v>30</v>
      </c>
    </row>
    <row r="5043" spans="1:8" ht="24" customHeight="1" x14ac:dyDescent="0.25">
      <c r="A5043" s="9">
        <v>4267</v>
      </c>
      <c r="B5043" s="9" t="s">
        <v>3337</v>
      </c>
      <c r="C5043" s="9" t="s">
        <v>3243</v>
      </c>
      <c r="D5043" s="9" t="s">
        <v>32</v>
      </c>
      <c r="E5043" s="9" t="s">
        <v>77</v>
      </c>
      <c r="F5043" s="9">
        <v>1200</v>
      </c>
      <c r="G5043" s="9">
        <f t="shared" si="119"/>
        <v>6000</v>
      </c>
      <c r="H5043" s="13">
        <v>5</v>
      </c>
    </row>
    <row r="5044" spans="1:8" ht="24" customHeight="1" x14ac:dyDescent="0.25">
      <c r="A5044" s="9">
        <v>4267</v>
      </c>
      <c r="B5044" s="9" t="s">
        <v>3338</v>
      </c>
      <c r="C5044" s="9" t="s">
        <v>3339</v>
      </c>
      <c r="D5044" s="9" t="s">
        <v>32</v>
      </c>
      <c r="E5044" s="9" t="s">
        <v>77</v>
      </c>
      <c r="F5044" s="9">
        <v>10000</v>
      </c>
      <c r="G5044" s="9">
        <f t="shared" si="119"/>
        <v>40000</v>
      </c>
      <c r="H5044" s="13">
        <v>4</v>
      </c>
    </row>
    <row r="5045" spans="1:8" ht="24" customHeight="1" x14ac:dyDescent="0.25">
      <c r="A5045" s="9">
        <v>4267</v>
      </c>
      <c r="B5045" s="9" t="s">
        <v>3340</v>
      </c>
      <c r="C5045" s="9" t="s">
        <v>1879</v>
      </c>
      <c r="D5045" s="9" t="s">
        <v>32</v>
      </c>
      <c r="E5045" s="9" t="s">
        <v>77</v>
      </c>
      <c r="F5045" s="9">
        <v>140</v>
      </c>
      <c r="G5045" s="9">
        <f t="shared" si="119"/>
        <v>67200</v>
      </c>
      <c r="H5045" s="13">
        <v>480</v>
      </c>
    </row>
    <row r="5046" spans="1:8" ht="24" customHeight="1" x14ac:dyDescent="0.25">
      <c r="A5046" s="9">
        <v>4267</v>
      </c>
      <c r="B5046" s="9" t="s">
        <v>3341</v>
      </c>
      <c r="C5046" s="9" t="s">
        <v>1869</v>
      </c>
      <c r="D5046" s="9" t="s">
        <v>32</v>
      </c>
      <c r="E5046" s="9" t="s">
        <v>77</v>
      </c>
      <c r="F5046" s="9">
        <v>800</v>
      </c>
      <c r="G5046" s="9">
        <f t="shared" si="119"/>
        <v>80000</v>
      </c>
      <c r="H5046" s="13">
        <v>100</v>
      </c>
    </row>
    <row r="5047" spans="1:8" ht="24" customHeight="1" x14ac:dyDescent="0.25">
      <c r="A5047" s="9">
        <v>4267</v>
      </c>
      <c r="B5047" s="9" t="s">
        <v>3342</v>
      </c>
      <c r="C5047" s="9" t="s">
        <v>1963</v>
      </c>
      <c r="D5047" s="9" t="s">
        <v>32</v>
      </c>
      <c r="E5047" s="9" t="s">
        <v>77</v>
      </c>
      <c r="F5047" s="9">
        <v>2000</v>
      </c>
      <c r="G5047" s="9">
        <f t="shared" si="119"/>
        <v>20000</v>
      </c>
      <c r="H5047" s="13">
        <v>10</v>
      </c>
    </row>
    <row r="5048" spans="1:8" ht="24" customHeight="1" x14ac:dyDescent="0.25">
      <c r="A5048" s="9">
        <v>4267</v>
      </c>
      <c r="B5048" s="9" t="s">
        <v>3343</v>
      </c>
      <c r="C5048" s="9" t="s">
        <v>1919</v>
      </c>
      <c r="D5048" s="9" t="s">
        <v>32</v>
      </c>
      <c r="E5048" s="9" t="s">
        <v>77</v>
      </c>
      <c r="F5048" s="9">
        <v>150</v>
      </c>
      <c r="G5048" s="9">
        <f t="shared" si="119"/>
        <v>6000</v>
      </c>
      <c r="H5048" s="13">
        <v>40</v>
      </c>
    </row>
    <row r="5049" spans="1:8" ht="24" customHeight="1" x14ac:dyDescent="0.25">
      <c r="A5049" s="9">
        <v>4267</v>
      </c>
      <c r="B5049" s="9" t="s">
        <v>3344</v>
      </c>
      <c r="C5049" s="9" t="s">
        <v>3345</v>
      </c>
      <c r="D5049" s="9" t="s">
        <v>32</v>
      </c>
      <c r="E5049" s="9" t="s">
        <v>77</v>
      </c>
      <c r="F5049" s="9">
        <v>300</v>
      </c>
      <c r="G5049" s="9">
        <f t="shared" si="119"/>
        <v>6000</v>
      </c>
      <c r="H5049" s="13">
        <v>20</v>
      </c>
    </row>
    <row r="5050" spans="1:8" ht="24" customHeight="1" x14ac:dyDescent="0.25">
      <c r="A5050" s="9">
        <v>4267</v>
      </c>
      <c r="B5050" s="9" t="s">
        <v>3346</v>
      </c>
      <c r="C5050" s="9" t="s">
        <v>1908</v>
      </c>
      <c r="D5050" s="9" t="s">
        <v>32</v>
      </c>
      <c r="E5050" s="9" t="s">
        <v>77</v>
      </c>
      <c r="F5050" s="9">
        <v>500</v>
      </c>
      <c r="G5050" s="9">
        <f t="shared" si="119"/>
        <v>10000</v>
      </c>
      <c r="H5050" s="13">
        <v>20</v>
      </c>
    </row>
    <row r="5051" spans="1:8" ht="24" customHeight="1" x14ac:dyDescent="0.25">
      <c r="A5051" s="9">
        <v>4267</v>
      </c>
      <c r="B5051" s="9" t="s">
        <v>3347</v>
      </c>
      <c r="C5051" s="9" t="s">
        <v>1886</v>
      </c>
      <c r="D5051" s="9" t="s">
        <v>32</v>
      </c>
      <c r="E5051" s="9" t="s">
        <v>77</v>
      </c>
      <c r="F5051" s="9">
        <v>2500</v>
      </c>
      <c r="G5051" s="9">
        <f t="shared" si="119"/>
        <v>37500</v>
      </c>
      <c r="H5051" s="13">
        <v>15</v>
      </c>
    </row>
    <row r="5052" spans="1:8" ht="24" customHeight="1" x14ac:dyDescent="0.25">
      <c r="A5052" s="9">
        <v>4267</v>
      </c>
      <c r="B5052" s="9" t="s">
        <v>3348</v>
      </c>
      <c r="C5052" s="9" t="s">
        <v>1902</v>
      </c>
      <c r="D5052" s="9" t="s">
        <v>32</v>
      </c>
      <c r="E5052" s="9" t="s">
        <v>33</v>
      </c>
      <c r="F5052" s="9">
        <v>150</v>
      </c>
      <c r="G5052" s="9">
        <f t="shared" si="119"/>
        <v>15000</v>
      </c>
      <c r="H5052" s="13">
        <v>100</v>
      </c>
    </row>
    <row r="5053" spans="1:8" ht="24" customHeight="1" x14ac:dyDescent="0.25">
      <c r="A5053" s="9">
        <v>4267</v>
      </c>
      <c r="B5053" s="9" t="s">
        <v>3349</v>
      </c>
      <c r="C5053" s="9" t="s">
        <v>3350</v>
      </c>
      <c r="D5053" s="9" t="s">
        <v>32</v>
      </c>
      <c r="E5053" s="9" t="s">
        <v>77</v>
      </c>
      <c r="F5053" s="9">
        <v>4500</v>
      </c>
      <c r="G5053" s="9">
        <f t="shared" si="119"/>
        <v>36000</v>
      </c>
      <c r="H5053" s="13">
        <v>8</v>
      </c>
    </row>
    <row r="5054" spans="1:8" ht="24" customHeight="1" x14ac:dyDescent="0.25">
      <c r="A5054" s="9">
        <v>4267</v>
      </c>
      <c r="B5054" s="9" t="s">
        <v>3351</v>
      </c>
      <c r="C5054" s="9" t="s">
        <v>1873</v>
      </c>
      <c r="D5054" s="9" t="s">
        <v>32</v>
      </c>
      <c r="E5054" s="9" t="s">
        <v>77</v>
      </c>
      <c r="F5054" s="9">
        <v>6500</v>
      </c>
      <c r="G5054" s="9">
        <f>F5054*H5054</f>
        <v>52000</v>
      </c>
      <c r="H5054" s="13">
        <v>8</v>
      </c>
    </row>
    <row r="5055" spans="1:8" ht="24" customHeight="1" x14ac:dyDescent="0.25">
      <c r="A5055" s="9">
        <v>4267</v>
      </c>
      <c r="B5055" s="9" t="s">
        <v>3352</v>
      </c>
      <c r="C5055" s="9" t="s">
        <v>2485</v>
      </c>
      <c r="D5055" s="9" t="s">
        <v>32</v>
      </c>
      <c r="E5055" s="9" t="s">
        <v>33</v>
      </c>
      <c r="F5055" s="9">
        <v>400</v>
      </c>
      <c r="G5055" s="9">
        <f t="shared" ref="G5055" si="120">F5055*H5055</f>
        <v>210400</v>
      </c>
      <c r="H5055" s="13">
        <v>526</v>
      </c>
    </row>
    <row r="5056" spans="1:8" ht="24" customHeight="1" x14ac:dyDescent="0.25">
      <c r="A5056" s="9">
        <v>4267</v>
      </c>
      <c r="B5056" s="9" t="s">
        <v>3353</v>
      </c>
      <c r="C5056" s="9" t="s">
        <v>35</v>
      </c>
      <c r="D5056" s="9" t="s">
        <v>32</v>
      </c>
      <c r="E5056" s="9" t="s">
        <v>33</v>
      </c>
      <c r="F5056" s="9">
        <v>400</v>
      </c>
      <c r="G5056" s="9">
        <f>F5056*H5056</f>
        <v>210400</v>
      </c>
      <c r="H5056" s="13">
        <v>526</v>
      </c>
    </row>
    <row r="5057" spans="1:8" ht="24" customHeight="1" x14ac:dyDescent="0.25">
      <c r="A5057" s="9">
        <v>4261</v>
      </c>
      <c r="B5057" s="9" t="s">
        <v>3354</v>
      </c>
      <c r="C5057" s="9" t="s">
        <v>3355</v>
      </c>
      <c r="D5057" s="9" t="s">
        <v>32</v>
      </c>
      <c r="E5057" s="9" t="s">
        <v>77</v>
      </c>
      <c r="F5057" s="9">
        <v>60</v>
      </c>
      <c r="G5057" s="9">
        <f t="shared" ref="G5057:G5101" si="121">F5057*H5057</f>
        <v>1800</v>
      </c>
      <c r="H5057" s="13">
        <v>30</v>
      </c>
    </row>
    <row r="5058" spans="1:8" ht="24" customHeight="1" x14ac:dyDescent="0.25">
      <c r="A5058" s="9">
        <v>4261</v>
      </c>
      <c r="B5058" s="9" t="s">
        <v>3356</v>
      </c>
      <c r="C5058" s="9" t="s">
        <v>1426</v>
      </c>
      <c r="D5058" s="9" t="s">
        <v>32</v>
      </c>
      <c r="E5058" s="9" t="s">
        <v>907</v>
      </c>
      <c r="F5058" s="9">
        <v>220</v>
      </c>
      <c r="G5058" s="9">
        <f t="shared" si="121"/>
        <v>22000</v>
      </c>
      <c r="H5058" s="13">
        <v>100</v>
      </c>
    </row>
    <row r="5059" spans="1:8" ht="24" customHeight="1" x14ac:dyDescent="0.25">
      <c r="A5059" s="9">
        <v>4261</v>
      </c>
      <c r="B5059" s="9" t="s">
        <v>3357</v>
      </c>
      <c r="C5059" s="9" t="s">
        <v>866</v>
      </c>
      <c r="D5059" s="9" t="s">
        <v>32</v>
      </c>
      <c r="E5059" s="9" t="s">
        <v>77</v>
      </c>
      <c r="F5059" s="9">
        <v>1200</v>
      </c>
      <c r="G5059" s="9">
        <f t="shared" si="121"/>
        <v>24000</v>
      </c>
      <c r="H5059" s="13">
        <v>20</v>
      </c>
    </row>
    <row r="5060" spans="1:8" ht="24" customHeight="1" x14ac:dyDescent="0.25">
      <c r="A5060" s="9">
        <v>4261</v>
      </c>
      <c r="B5060" s="9" t="s">
        <v>3358</v>
      </c>
      <c r="C5060" s="9" t="s">
        <v>2464</v>
      </c>
      <c r="D5060" s="9" t="s">
        <v>32</v>
      </c>
      <c r="E5060" s="9" t="s">
        <v>77</v>
      </c>
      <c r="F5060" s="9">
        <v>15000</v>
      </c>
      <c r="G5060" s="9">
        <f t="shared" si="121"/>
        <v>30000</v>
      </c>
      <c r="H5060" s="13">
        <v>2</v>
      </c>
    </row>
    <row r="5061" spans="1:8" ht="24" customHeight="1" x14ac:dyDescent="0.25">
      <c r="A5061" s="9">
        <v>4261</v>
      </c>
      <c r="B5061" s="9" t="s">
        <v>3359</v>
      </c>
      <c r="C5061" s="9" t="s">
        <v>859</v>
      </c>
      <c r="D5061" s="9" t="s">
        <v>32</v>
      </c>
      <c r="E5061" s="9" t="s">
        <v>77</v>
      </c>
      <c r="F5061" s="9">
        <v>60</v>
      </c>
      <c r="G5061" s="9">
        <f t="shared" si="121"/>
        <v>4800</v>
      </c>
      <c r="H5061" s="13">
        <v>80</v>
      </c>
    </row>
    <row r="5062" spans="1:8" ht="24" customHeight="1" x14ac:dyDescent="0.25">
      <c r="A5062" s="9">
        <v>4261</v>
      </c>
      <c r="B5062" s="9" t="s">
        <v>3360</v>
      </c>
      <c r="C5062" s="9" t="s">
        <v>1476</v>
      </c>
      <c r="D5062" s="9" t="s">
        <v>32</v>
      </c>
      <c r="E5062" s="9" t="s">
        <v>77</v>
      </c>
      <c r="F5062" s="9">
        <v>5000</v>
      </c>
      <c r="G5062" s="9">
        <f t="shared" si="121"/>
        <v>100000</v>
      </c>
      <c r="H5062" s="13">
        <v>20</v>
      </c>
    </row>
    <row r="5063" spans="1:8" ht="24" customHeight="1" x14ac:dyDescent="0.25">
      <c r="A5063" s="9">
        <v>4261</v>
      </c>
      <c r="B5063" s="9" t="s">
        <v>3361</v>
      </c>
      <c r="C5063" s="9" t="s">
        <v>1705</v>
      </c>
      <c r="D5063" s="9" t="s">
        <v>32</v>
      </c>
      <c r="E5063" s="9" t="s">
        <v>77</v>
      </c>
      <c r="F5063" s="9">
        <v>25000</v>
      </c>
      <c r="G5063" s="9">
        <f t="shared" si="121"/>
        <v>50000</v>
      </c>
      <c r="H5063" s="13">
        <v>2</v>
      </c>
    </row>
    <row r="5064" spans="1:8" ht="24" customHeight="1" x14ac:dyDescent="0.25">
      <c r="A5064" s="9">
        <v>4261</v>
      </c>
      <c r="B5064" s="9" t="s">
        <v>3362</v>
      </c>
      <c r="C5064" s="9" t="s">
        <v>2469</v>
      </c>
      <c r="D5064" s="9" t="s">
        <v>32</v>
      </c>
      <c r="E5064" s="9" t="s">
        <v>77</v>
      </c>
      <c r="F5064" s="9">
        <v>7000</v>
      </c>
      <c r="G5064" s="9">
        <f t="shared" si="121"/>
        <v>28000</v>
      </c>
      <c r="H5064" s="13">
        <v>4</v>
      </c>
    </row>
    <row r="5065" spans="1:8" ht="24" customHeight="1" x14ac:dyDescent="0.25">
      <c r="A5065" s="9">
        <v>4261</v>
      </c>
      <c r="B5065" s="9" t="s">
        <v>3363</v>
      </c>
      <c r="C5065" s="9" t="s">
        <v>1419</v>
      </c>
      <c r="D5065" s="9" t="s">
        <v>32</v>
      </c>
      <c r="E5065" s="9" t="s">
        <v>77</v>
      </c>
      <c r="F5065" s="9">
        <v>8</v>
      </c>
      <c r="G5065" s="9">
        <f t="shared" si="121"/>
        <v>40000</v>
      </c>
      <c r="H5065" s="13">
        <v>5000</v>
      </c>
    </row>
    <row r="5066" spans="1:8" ht="24" customHeight="1" x14ac:dyDescent="0.25">
      <c r="A5066" s="9">
        <v>4261</v>
      </c>
      <c r="B5066" s="9" t="s">
        <v>3364</v>
      </c>
      <c r="C5066" s="9" t="s">
        <v>1454</v>
      </c>
      <c r="D5066" s="9" t="s">
        <v>32</v>
      </c>
      <c r="E5066" s="9" t="s">
        <v>77</v>
      </c>
      <c r="F5066" s="9">
        <v>1800</v>
      </c>
      <c r="G5066" s="9">
        <f t="shared" si="121"/>
        <v>18000</v>
      </c>
      <c r="H5066" s="13">
        <v>10</v>
      </c>
    </row>
    <row r="5067" spans="1:8" ht="24" customHeight="1" x14ac:dyDescent="0.25">
      <c r="A5067" s="9">
        <v>4261</v>
      </c>
      <c r="B5067" s="9" t="s">
        <v>3365</v>
      </c>
      <c r="C5067" s="9" t="s">
        <v>3055</v>
      </c>
      <c r="D5067" s="9" t="s">
        <v>32</v>
      </c>
      <c r="E5067" s="9" t="s">
        <v>77</v>
      </c>
      <c r="F5067" s="9">
        <v>200</v>
      </c>
      <c r="G5067" s="9">
        <f t="shared" si="121"/>
        <v>10000</v>
      </c>
      <c r="H5067" s="13">
        <v>50</v>
      </c>
    </row>
    <row r="5068" spans="1:8" ht="24" customHeight="1" x14ac:dyDescent="0.25">
      <c r="A5068" s="9">
        <v>4261</v>
      </c>
      <c r="B5068" s="9" t="s">
        <v>3366</v>
      </c>
      <c r="C5068" s="9" t="s">
        <v>844</v>
      </c>
      <c r="D5068" s="9" t="s">
        <v>32</v>
      </c>
      <c r="E5068" s="9" t="s">
        <v>77</v>
      </c>
      <c r="F5068" s="9">
        <v>200</v>
      </c>
      <c r="G5068" s="9">
        <f t="shared" si="121"/>
        <v>12000</v>
      </c>
      <c r="H5068" s="13">
        <v>60</v>
      </c>
    </row>
    <row r="5069" spans="1:8" ht="24" customHeight="1" x14ac:dyDescent="0.25">
      <c r="A5069" s="9">
        <v>4261</v>
      </c>
      <c r="B5069" s="9" t="s">
        <v>3367</v>
      </c>
      <c r="C5069" s="9" t="s">
        <v>861</v>
      </c>
      <c r="D5069" s="9" t="s">
        <v>32</v>
      </c>
      <c r="E5069" s="9" t="s">
        <v>77</v>
      </c>
      <c r="F5069" s="9">
        <v>90</v>
      </c>
      <c r="G5069" s="9">
        <f t="shared" si="121"/>
        <v>6300</v>
      </c>
      <c r="H5069" s="13">
        <v>70</v>
      </c>
    </row>
    <row r="5070" spans="1:8" ht="24" customHeight="1" x14ac:dyDescent="0.25">
      <c r="A5070" s="9">
        <v>4261</v>
      </c>
      <c r="B5070" s="9" t="s">
        <v>3368</v>
      </c>
      <c r="C5070" s="9" t="s">
        <v>1433</v>
      </c>
      <c r="D5070" s="9" t="s">
        <v>32</v>
      </c>
      <c r="E5070" s="9" t="s">
        <v>907</v>
      </c>
      <c r="F5070" s="9">
        <v>85</v>
      </c>
      <c r="G5070" s="9">
        <f t="shared" si="121"/>
        <v>8500</v>
      </c>
      <c r="H5070" s="13">
        <v>100</v>
      </c>
    </row>
    <row r="5071" spans="1:8" ht="24" customHeight="1" x14ac:dyDescent="0.25">
      <c r="A5071" s="9">
        <v>4261</v>
      </c>
      <c r="B5071" s="9" t="s">
        <v>3369</v>
      </c>
      <c r="C5071" s="9" t="s">
        <v>852</v>
      </c>
      <c r="D5071" s="9" t="s">
        <v>32</v>
      </c>
      <c r="E5071" s="9" t="s">
        <v>77</v>
      </c>
      <c r="F5071" s="9">
        <v>250</v>
      </c>
      <c r="G5071" s="9">
        <f t="shared" si="121"/>
        <v>12500</v>
      </c>
      <c r="H5071" s="13">
        <v>50</v>
      </c>
    </row>
    <row r="5072" spans="1:8" ht="24" customHeight="1" x14ac:dyDescent="0.25">
      <c r="A5072" s="9">
        <v>4261</v>
      </c>
      <c r="B5072" s="9" t="s">
        <v>3370</v>
      </c>
      <c r="C5072" s="9" t="s">
        <v>2466</v>
      </c>
      <c r="D5072" s="9" t="s">
        <v>32</v>
      </c>
      <c r="E5072" s="9" t="s">
        <v>77</v>
      </c>
      <c r="F5072" s="9">
        <v>15000</v>
      </c>
      <c r="G5072" s="9">
        <f t="shared" si="121"/>
        <v>30000</v>
      </c>
      <c r="H5072" s="13">
        <v>2</v>
      </c>
    </row>
    <row r="5073" spans="1:8" ht="24" customHeight="1" x14ac:dyDescent="0.25">
      <c r="A5073" s="9">
        <v>4261</v>
      </c>
      <c r="B5073" s="9" t="s">
        <v>3371</v>
      </c>
      <c r="C5073" s="9" t="s">
        <v>2618</v>
      </c>
      <c r="D5073" s="9" t="s">
        <v>32</v>
      </c>
      <c r="E5073" s="9" t="s">
        <v>77</v>
      </c>
      <c r="F5073" s="9">
        <v>2000</v>
      </c>
      <c r="G5073" s="9">
        <f t="shared" si="121"/>
        <v>60000</v>
      </c>
      <c r="H5073" s="13">
        <v>30</v>
      </c>
    </row>
    <row r="5074" spans="1:8" ht="24" customHeight="1" x14ac:dyDescent="0.25">
      <c r="A5074" s="9">
        <v>4261</v>
      </c>
      <c r="B5074" s="9" t="s">
        <v>3372</v>
      </c>
      <c r="C5074" s="9" t="s">
        <v>866</v>
      </c>
      <c r="D5074" s="9" t="s">
        <v>32</v>
      </c>
      <c r="E5074" s="9" t="s">
        <v>77</v>
      </c>
      <c r="F5074" s="9">
        <v>1000</v>
      </c>
      <c r="G5074" s="9">
        <f t="shared" si="121"/>
        <v>20000</v>
      </c>
      <c r="H5074" s="13">
        <v>20</v>
      </c>
    </row>
    <row r="5075" spans="1:8" ht="24" customHeight="1" x14ac:dyDescent="0.25">
      <c r="A5075" s="9">
        <v>4261</v>
      </c>
      <c r="B5075" s="9" t="s">
        <v>3373</v>
      </c>
      <c r="C5075" s="9" t="s">
        <v>3374</v>
      </c>
      <c r="D5075" s="9" t="s">
        <v>32</v>
      </c>
      <c r="E5075" s="9" t="s">
        <v>77</v>
      </c>
      <c r="F5075" s="9">
        <v>250</v>
      </c>
      <c r="G5075" s="9">
        <f t="shared" si="121"/>
        <v>6250</v>
      </c>
      <c r="H5075" s="13">
        <v>25</v>
      </c>
    </row>
    <row r="5076" spans="1:8" ht="24" customHeight="1" x14ac:dyDescent="0.25">
      <c r="A5076" s="9">
        <v>4261</v>
      </c>
      <c r="B5076" s="9" t="s">
        <v>3375</v>
      </c>
      <c r="C5076" s="9" t="s">
        <v>3376</v>
      </c>
      <c r="D5076" s="9" t="s">
        <v>32</v>
      </c>
      <c r="E5076" s="9" t="s">
        <v>907</v>
      </c>
      <c r="F5076" s="9">
        <v>90</v>
      </c>
      <c r="G5076" s="9">
        <f t="shared" si="121"/>
        <v>3600</v>
      </c>
      <c r="H5076" s="13">
        <v>40</v>
      </c>
    </row>
    <row r="5077" spans="1:8" ht="24" customHeight="1" x14ac:dyDescent="0.25">
      <c r="A5077" s="9">
        <v>4261</v>
      </c>
      <c r="B5077" s="9" t="s">
        <v>3377</v>
      </c>
      <c r="C5077" s="9" t="s">
        <v>871</v>
      </c>
      <c r="D5077" s="9" t="s">
        <v>32</v>
      </c>
      <c r="E5077" s="9" t="s">
        <v>77</v>
      </c>
      <c r="F5077" s="9">
        <v>1280</v>
      </c>
      <c r="G5077" s="9">
        <f t="shared" si="121"/>
        <v>25600</v>
      </c>
      <c r="H5077" s="13">
        <v>20</v>
      </c>
    </row>
    <row r="5078" spans="1:8" ht="24" customHeight="1" x14ac:dyDescent="0.25">
      <c r="A5078" s="9">
        <v>4261</v>
      </c>
      <c r="B5078" s="9" t="s">
        <v>3378</v>
      </c>
      <c r="C5078" s="9" t="s">
        <v>1422</v>
      </c>
      <c r="D5078" s="9" t="s">
        <v>32</v>
      </c>
      <c r="E5078" s="9" t="s">
        <v>77</v>
      </c>
      <c r="F5078" s="9">
        <v>40</v>
      </c>
      <c r="G5078" s="9">
        <f t="shared" si="121"/>
        <v>1200</v>
      </c>
      <c r="H5078" s="13">
        <v>30</v>
      </c>
    </row>
    <row r="5079" spans="1:8" ht="24" customHeight="1" x14ac:dyDescent="0.25">
      <c r="A5079" s="9">
        <v>4261</v>
      </c>
      <c r="B5079" s="9" t="s">
        <v>3379</v>
      </c>
      <c r="C5079" s="9" t="s">
        <v>2201</v>
      </c>
      <c r="D5079" s="9" t="s">
        <v>32</v>
      </c>
      <c r="E5079" s="9" t="s">
        <v>907</v>
      </c>
      <c r="F5079" s="9">
        <v>130</v>
      </c>
      <c r="G5079" s="9">
        <f t="shared" si="121"/>
        <v>1300</v>
      </c>
      <c r="H5079" s="13">
        <v>10</v>
      </c>
    </row>
    <row r="5080" spans="1:8" ht="24" customHeight="1" x14ac:dyDescent="0.25">
      <c r="A5080" s="9">
        <v>4261</v>
      </c>
      <c r="B5080" s="9" t="s">
        <v>3380</v>
      </c>
      <c r="C5080" s="9" t="s">
        <v>877</v>
      </c>
      <c r="D5080" s="9" t="s">
        <v>32</v>
      </c>
      <c r="E5080" s="9" t="s">
        <v>77</v>
      </c>
      <c r="F5080" s="9">
        <v>200</v>
      </c>
      <c r="G5080" s="9">
        <f t="shared" si="121"/>
        <v>50000</v>
      </c>
      <c r="H5080" s="13">
        <v>250</v>
      </c>
    </row>
    <row r="5081" spans="1:8" ht="24" customHeight="1" x14ac:dyDescent="0.25">
      <c r="A5081" s="9">
        <v>4261</v>
      </c>
      <c r="B5081" s="9" t="s">
        <v>3381</v>
      </c>
      <c r="C5081" s="9" t="s">
        <v>3382</v>
      </c>
      <c r="D5081" s="9" t="s">
        <v>32</v>
      </c>
      <c r="E5081" s="9" t="s">
        <v>77</v>
      </c>
      <c r="F5081" s="9">
        <v>150</v>
      </c>
      <c r="G5081" s="9">
        <f t="shared" si="121"/>
        <v>6000</v>
      </c>
      <c r="H5081" s="13">
        <v>40</v>
      </c>
    </row>
    <row r="5082" spans="1:8" ht="24" customHeight="1" x14ac:dyDescent="0.25">
      <c r="A5082" s="9">
        <v>4261</v>
      </c>
      <c r="B5082" s="9" t="s">
        <v>3383</v>
      </c>
      <c r="C5082" s="9" t="s">
        <v>1450</v>
      </c>
      <c r="D5082" s="9" t="s">
        <v>32</v>
      </c>
      <c r="E5082" s="9" t="s">
        <v>77</v>
      </c>
      <c r="F5082" s="9">
        <v>4500</v>
      </c>
      <c r="G5082" s="9">
        <f t="shared" si="121"/>
        <v>54000</v>
      </c>
      <c r="H5082" s="13">
        <v>12</v>
      </c>
    </row>
    <row r="5083" spans="1:8" ht="24" customHeight="1" x14ac:dyDescent="0.25">
      <c r="A5083" s="9">
        <v>4261</v>
      </c>
      <c r="B5083" s="9" t="s">
        <v>3384</v>
      </c>
      <c r="C5083" s="9" t="s">
        <v>854</v>
      </c>
      <c r="D5083" s="9" t="s">
        <v>32</v>
      </c>
      <c r="E5083" s="9" t="s">
        <v>907</v>
      </c>
      <c r="F5083" s="9">
        <v>200</v>
      </c>
      <c r="G5083" s="9">
        <f t="shared" si="121"/>
        <v>40000</v>
      </c>
      <c r="H5083" s="13">
        <v>200</v>
      </c>
    </row>
    <row r="5084" spans="1:8" ht="24" customHeight="1" x14ac:dyDescent="0.25">
      <c r="A5084" s="9">
        <v>4261</v>
      </c>
      <c r="B5084" s="9" t="s">
        <v>3385</v>
      </c>
      <c r="C5084" s="9" t="s">
        <v>3386</v>
      </c>
      <c r="D5084" s="9" t="s">
        <v>32</v>
      </c>
      <c r="E5084" s="9" t="s">
        <v>77</v>
      </c>
      <c r="F5084" s="9">
        <v>4000</v>
      </c>
      <c r="G5084" s="9">
        <f t="shared" si="121"/>
        <v>40000</v>
      </c>
      <c r="H5084" s="13">
        <v>10</v>
      </c>
    </row>
    <row r="5085" spans="1:8" ht="24" customHeight="1" x14ac:dyDescent="0.25">
      <c r="A5085" s="9">
        <v>4261</v>
      </c>
      <c r="B5085" s="9" t="s">
        <v>3387</v>
      </c>
      <c r="C5085" s="9" t="s">
        <v>2622</v>
      </c>
      <c r="D5085" s="9" t="s">
        <v>32</v>
      </c>
      <c r="E5085" s="9" t="s">
        <v>907</v>
      </c>
      <c r="F5085" s="9">
        <v>200</v>
      </c>
      <c r="G5085" s="9">
        <f t="shared" si="121"/>
        <v>40000</v>
      </c>
      <c r="H5085" s="13">
        <v>200</v>
      </c>
    </row>
    <row r="5086" spans="1:8" ht="24" customHeight="1" x14ac:dyDescent="0.25">
      <c r="A5086" s="9">
        <v>4261</v>
      </c>
      <c r="B5086" s="9" t="s">
        <v>3388</v>
      </c>
      <c r="C5086" s="9" t="s">
        <v>846</v>
      </c>
      <c r="D5086" s="9" t="s">
        <v>32</v>
      </c>
      <c r="E5086" s="9" t="s">
        <v>77</v>
      </c>
      <c r="F5086" s="9">
        <v>95</v>
      </c>
      <c r="G5086" s="9">
        <f t="shared" si="121"/>
        <v>95000</v>
      </c>
      <c r="H5086" s="13">
        <v>1000</v>
      </c>
    </row>
    <row r="5087" spans="1:8" ht="24" customHeight="1" x14ac:dyDescent="0.25">
      <c r="A5087" s="9">
        <v>4261</v>
      </c>
      <c r="B5087" s="9" t="s">
        <v>3389</v>
      </c>
      <c r="C5087" s="9" t="s">
        <v>2469</v>
      </c>
      <c r="D5087" s="9" t="s">
        <v>32</v>
      </c>
      <c r="E5087" s="9" t="s">
        <v>77</v>
      </c>
      <c r="F5087" s="9">
        <v>8000</v>
      </c>
      <c r="G5087" s="9">
        <f t="shared" si="121"/>
        <v>32000</v>
      </c>
      <c r="H5087" s="13">
        <v>4</v>
      </c>
    </row>
    <row r="5088" spans="1:8" ht="24" customHeight="1" x14ac:dyDescent="0.25">
      <c r="A5088" s="9">
        <v>4261</v>
      </c>
      <c r="B5088" s="9" t="s">
        <v>3390</v>
      </c>
      <c r="C5088" s="9" t="s">
        <v>1424</v>
      </c>
      <c r="D5088" s="9" t="s">
        <v>32</v>
      </c>
      <c r="E5088" s="9" t="s">
        <v>77</v>
      </c>
      <c r="F5088" s="9">
        <v>70</v>
      </c>
      <c r="G5088" s="9">
        <f t="shared" si="121"/>
        <v>700</v>
      </c>
      <c r="H5088" s="13">
        <v>10</v>
      </c>
    </row>
    <row r="5089" spans="1:8" ht="24" customHeight="1" x14ac:dyDescent="0.25">
      <c r="A5089" s="9">
        <v>4261</v>
      </c>
      <c r="B5089" s="9" t="s">
        <v>3391</v>
      </c>
      <c r="C5089" s="9" t="s">
        <v>2193</v>
      </c>
      <c r="D5089" s="9" t="s">
        <v>32</v>
      </c>
      <c r="E5089" s="9" t="s">
        <v>77</v>
      </c>
      <c r="F5089" s="9">
        <v>200</v>
      </c>
      <c r="G5089" s="9">
        <f t="shared" si="121"/>
        <v>6000</v>
      </c>
      <c r="H5089" s="13">
        <v>30</v>
      </c>
    </row>
    <row r="5090" spans="1:8" ht="24" customHeight="1" x14ac:dyDescent="0.25">
      <c r="A5090" s="9">
        <v>4261</v>
      </c>
      <c r="B5090" s="9" t="s">
        <v>3392</v>
      </c>
      <c r="C5090" s="9" t="s">
        <v>848</v>
      </c>
      <c r="D5090" s="9" t="s">
        <v>32</v>
      </c>
      <c r="E5090" s="9" t="s">
        <v>77</v>
      </c>
      <c r="F5090" s="9">
        <v>25</v>
      </c>
      <c r="G5090" s="9">
        <f t="shared" si="121"/>
        <v>2500</v>
      </c>
      <c r="H5090" s="13">
        <v>100</v>
      </c>
    </row>
    <row r="5091" spans="1:8" ht="24" customHeight="1" x14ac:dyDescent="0.25">
      <c r="A5091" s="9">
        <v>5122</v>
      </c>
      <c r="B5091" s="9" t="s">
        <v>3393</v>
      </c>
      <c r="C5091" s="9" t="s">
        <v>2817</v>
      </c>
      <c r="D5091" s="9" t="s">
        <v>32</v>
      </c>
      <c r="E5091" s="9" t="s">
        <v>77</v>
      </c>
      <c r="F5091" s="9">
        <v>34000</v>
      </c>
      <c r="G5091" s="9">
        <f t="shared" si="121"/>
        <v>578000</v>
      </c>
      <c r="H5091" s="13">
        <v>17</v>
      </c>
    </row>
    <row r="5092" spans="1:8" ht="24" customHeight="1" x14ac:dyDescent="0.25">
      <c r="A5092" s="9">
        <v>5122</v>
      </c>
      <c r="B5092" s="9" t="s">
        <v>3394</v>
      </c>
      <c r="C5092" s="9" t="s">
        <v>2787</v>
      </c>
      <c r="D5092" s="9" t="s">
        <v>32</v>
      </c>
      <c r="E5092" s="9" t="s">
        <v>77</v>
      </c>
      <c r="F5092" s="9">
        <v>3500</v>
      </c>
      <c r="G5092" s="9">
        <f t="shared" si="121"/>
        <v>52500</v>
      </c>
      <c r="H5092" s="13">
        <v>15</v>
      </c>
    </row>
    <row r="5093" spans="1:8" ht="24" customHeight="1" x14ac:dyDescent="0.25">
      <c r="A5093" s="9">
        <v>5122</v>
      </c>
      <c r="B5093" s="9" t="s">
        <v>3395</v>
      </c>
      <c r="C5093" s="9" t="s">
        <v>1708</v>
      </c>
      <c r="D5093" s="9" t="s">
        <v>32</v>
      </c>
      <c r="E5093" s="9" t="s">
        <v>77</v>
      </c>
      <c r="F5093" s="9">
        <v>55000</v>
      </c>
      <c r="G5093" s="9">
        <f t="shared" si="121"/>
        <v>110000</v>
      </c>
      <c r="H5093" s="13">
        <v>2</v>
      </c>
    </row>
    <row r="5094" spans="1:8" ht="24" customHeight="1" x14ac:dyDescent="0.25">
      <c r="A5094" s="9">
        <v>5122</v>
      </c>
      <c r="B5094" s="9" t="s">
        <v>3396</v>
      </c>
      <c r="C5094" s="9" t="s">
        <v>3397</v>
      </c>
      <c r="D5094" s="9" t="s">
        <v>32</v>
      </c>
      <c r="E5094" s="9" t="s">
        <v>77</v>
      </c>
      <c r="F5094" s="9">
        <v>152500</v>
      </c>
      <c r="G5094" s="9">
        <f t="shared" si="121"/>
        <v>457500</v>
      </c>
      <c r="H5094" s="13">
        <v>3</v>
      </c>
    </row>
    <row r="5095" spans="1:8" ht="24" customHeight="1" x14ac:dyDescent="0.25">
      <c r="A5095" s="9">
        <v>5122</v>
      </c>
      <c r="B5095" s="9" t="s">
        <v>3398</v>
      </c>
      <c r="C5095" s="9" t="s">
        <v>3399</v>
      </c>
      <c r="D5095" s="9" t="s">
        <v>32</v>
      </c>
      <c r="E5095" s="9" t="s">
        <v>77</v>
      </c>
      <c r="F5095" s="9">
        <v>25000</v>
      </c>
      <c r="G5095" s="9">
        <f t="shared" si="121"/>
        <v>200000</v>
      </c>
      <c r="H5095" s="13">
        <v>8</v>
      </c>
    </row>
    <row r="5096" spans="1:8" ht="24" customHeight="1" x14ac:dyDescent="0.25">
      <c r="A5096" s="9">
        <v>5122</v>
      </c>
      <c r="B5096" s="9" t="s">
        <v>3400</v>
      </c>
      <c r="C5096" s="9" t="s">
        <v>3397</v>
      </c>
      <c r="D5096" s="9" t="s">
        <v>32</v>
      </c>
      <c r="E5096" s="9" t="s">
        <v>77</v>
      </c>
      <c r="F5096" s="9">
        <v>135000</v>
      </c>
      <c r="G5096" s="9">
        <f t="shared" si="121"/>
        <v>1080000</v>
      </c>
      <c r="H5096" s="13">
        <v>8</v>
      </c>
    </row>
    <row r="5097" spans="1:8" ht="24" customHeight="1" x14ac:dyDescent="0.25">
      <c r="A5097" s="9">
        <v>5122</v>
      </c>
      <c r="B5097" s="9" t="s">
        <v>3401</v>
      </c>
      <c r="C5097" s="9" t="s">
        <v>2787</v>
      </c>
      <c r="D5097" s="9" t="s">
        <v>32</v>
      </c>
      <c r="E5097" s="9" t="s">
        <v>77</v>
      </c>
      <c r="F5097" s="9">
        <v>12000</v>
      </c>
      <c r="G5097" s="9">
        <f t="shared" si="121"/>
        <v>120000</v>
      </c>
      <c r="H5097" s="13">
        <v>10</v>
      </c>
    </row>
    <row r="5098" spans="1:8" ht="24" customHeight="1" x14ac:dyDescent="0.25">
      <c r="A5098" s="9">
        <v>5122</v>
      </c>
      <c r="B5098" s="9" t="s">
        <v>3402</v>
      </c>
      <c r="C5098" s="9" t="s">
        <v>1699</v>
      </c>
      <c r="D5098" s="9" t="s">
        <v>32</v>
      </c>
      <c r="E5098" s="9" t="s">
        <v>77</v>
      </c>
      <c r="F5098" s="9">
        <v>330000</v>
      </c>
      <c r="G5098" s="9">
        <f t="shared" si="121"/>
        <v>3630000</v>
      </c>
      <c r="H5098" s="13">
        <v>11</v>
      </c>
    </row>
    <row r="5099" spans="1:8" ht="24" customHeight="1" x14ac:dyDescent="0.25">
      <c r="A5099" s="9">
        <v>5122</v>
      </c>
      <c r="B5099" s="9" t="s">
        <v>3403</v>
      </c>
      <c r="C5099" s="9" t="s">
        <v>3404</v>
      </c>
      <c r="D5099" s="9" t="s">
        <v>32</v>
      </c>
      <c r="E5099" s="9" t="s">
        <v>77</v>
      </c>
      <c r="F5099" s="9">
        <v>67500</v>
      </c>
      <c r="G5099" s="9">
        <f t="shared" si="121"/>
        <v>540000</v>
      </c>
      <c r="H5099" s="13">
        <v>8</v>
      </c>
    </row>
    <row r="5100" spans="1:8" ht="24" customHeight="1" x14ac:dyDescent="0.25">
      <c r="A5100" s="9">
        <v>5122</v>
      </c>
      <c r="B5100" s="9" t="s">
        <v>3405</v>
      </c>
      <c r="C5100" s="9" t="s">
        <v>2817</v>
      </c>
      <c r="D5100" s="9" t="s">
        <v>32</v>
      </c>
      <c r="E5100" s="9" t="s">
        <v>77</v>
      </c>
      <c r="F5100" s="9">
        <v>25000</v>
      </c>
      <c r="G5100" s="9">
        <f t="shared" si="121"/>
        <v>200000</v>
      </c>
      <c r="H5100" s="13">
        <v>8</v>
      </c>
    </row>
    <row r="5101" spans="1:8" ht="24" customHeight="1" x14ac:dyDescent="0.25">
      <c r="A5101" s="9">
        <v>5129</v>
      </c>
      <c r="B5101" s="9" t="s">
        <v>3406</v>
      </c>
      <c r="C5101" s="9" t="s">
        <v>3407</v>
      </c>
      <c r="D5101" s="9" t="s">
        <v>32</v>
      </c>
      <c r="E5101" s="9" t="s">
        <v>77</v>
      </c>
      <c r="F5101" s="9">
        <v>5600</v>
      </c>
      <c r="G5101" s="9">
        <f t="shared" si="121"/>
        <v>78400</v>
      </c>
      <c r="H5101" s="13">
        <v>14</v>
      </c>
    </row>
    <row r="5102" spans="1:8" ht="24" customHeight="1" x14ac:dyDescent="0.25">
      <c r="A5102" s="9">
        <v>4267</v>
      </c>
      <c r="B5102" s="9" t="s">
        <v>3414</v>
      </c>
      <c r="C5102" s="9" t="s">
        <v>1921</v>
      </c>
      <c r="D5102" s="9" t="s">
        <v>32</v>
      </c>
      <c r="E5102" s="9" t="s">
        <v>77</v>
      </c>
      <c r="F5102" s="9">
        <v>500</v>
      </c>
      <c r="G5102" s="9">
        <f>F5102*H5102</f>
        <v>160000</v>
      </c>
      <c r="H5102" s="13">
        <v>320</v>
      </c>
    </row>
    <row r="5103" spans="1:8" ht="24" customHeight="1" x14ac:dyDescent="0.25">
      <c r="A5103" s="9" t="s">
        <v>1519</v>
      </c>
      <c r="B5103" s="9" t="s">
        <v>3530</v>
      </c>
      <c r="C5103" s="9" t="s">
        <v>2811</v>
      </c>
      <c r="D5103" s="9" t="s">
        <v>32</v>
      </c>
      <c r="E5103" s="9" t="s">
        <v>77</v>
      </c>
      <c r="F5103" s="9">
        <v>7500</v>
      </c>
      <c r="G5103" s="9">
        <f t="shared" ref="G5103:G5110" si="122">F5103*H5103</f>
        <v>187500</v>
      </c>
      <c r="H5103" s="13">
        <v>25</v>
      </c>
    </row>
    <row r="5104" spans="1:8" ht="24" customHeight="1" x14ac:dyDescent="0.25">
      <c r="A5104" s="9" t="s">
        <v>1519</v>
      </c>
      <c r="B5104" s="9" t="s">
        <v>3531</v>
      </c>
      <c r="C5104" s="9" t="s">
        <v>1832</v>
      </c>
      <c r="D5104" s="9" t="s">
        <v>32</v>
      </c>
      <c r="E5104" s="9" t="s">
        <v>77</v>
      </c>
      <c r="F5104" s="9">
        <v>3900</v>
      </c>
      <c r="G5104" s="9">
        <f t="shared" si="122"/>
        <v>148200</v>
      </c>
      <c r="H5104" s="13">
        <v>38</v>
      </c>
    </row>
    <row r="5105" spans="1:8" ht="24" customHeight="1" x14ac:dyDescent="0.25">
      <c r="A5105" s="9" t="s">
        <v>1519</v>
      </c>
      <c r="B5105" s="9" t="s">
        <v>3532</v>
      </c>
      <c r="C5105" s="9" t="s">
        <v>1832</v>
      </c>
      <c r="D5105" s="9" t="s">
        <v>32</v>
      </c>
      <c r="E5105" s="9" t="s">
        <v>77</v>
      </c>
      <c r="F5105" s="9">
        <v>8000</v>
      </c>
      <c r="G5105" s="9">
        <f t="shared" si="122"/>
        <v>480000</v>
      </c>
      <c r="H5105" s="13">
        <v>60</v>
      </c>
    </row>
    <row r="5106" spans="1:8" ht="24" customHeight="1" x14ac:dyDescent="0.25">
      <c r="A5106" s="9" t="s">
        <v>1519</v>
      </c>
      <c r="B5106" s="9" t="s">
        <v>3533</v>
      </c>
      <c r="C5106" s="9" t="s">
        <v>1832</v>
      </c>
      <c r="D5106" s="9" t="s">
        <v>32</v>
      </c>
      <c r="E5106" s="9" t="s">
        <v>77</v>
      </c>
      <c r="F5106" s="9">
        <v>4500</v>
      </c>
      <c r="G5106" s="9">
        <f t="shared" si="122"/>
        <v>319500</v>
      </c>
      <c r="H5106" s="13">
        <v>71</v>
      </c>
    </row>
    <row r="5107" spans="1:8" ht="24" customHeight="1" x14ac:dyDescent="0.25">
      <c r="A5107" s="9" t="s">
        <v>1519</v>
      </c>
      <c r="B5107" s="9" t="s">
        <v>3534</v>
      </c>
      <c r="C5107" s="9" t="s">
        <v>2817</v>
      </c>
      <c r="D5107" s="9" t="s">
        <v>32</v>
      </c>
      <c r="E5107" s="9" t="s">
        <v>77</v>
      </c>
      <c r="F5107" s="9">
        <v>40000</v>
      </c>
      <c r="G5107" s="9">
        <f t="shared" si="122"/>
        <v>320000</v>
      </c>
      <c r="H5107" s="13">
        <v>8</v>
      </c>
    </row>
    <row r="5108" spans="1:8" ht="24" customHeight="1" x14ac:dyDescent="0.25">
      <c r="A5108" s="9" t="s">
        <v>1519</v>
      </c>
      <c r="B5108" s="9" t="s">
        <v>3535</v>
      </c>
      <c r="C5108" s="9" t="s">
        <v>873</v>
      </c>
      <c r="D5108" s="9" t="s">
        <v>32</v>
      </c>
      <c r="E5108" s="9" t="s">
        <v>77</v>
      </c>
      <c r="F5108" s="9">
        <v>18000</v>
      </c>
      <c r="G5108" s="9">
        <f t="shared" si="122"/>
        <v>108000</v>
      </c>
      <c r="H5108" s="13">
        <v>6</v>
      </c>
    </row>
    <row r="5109" spans="1:8" ht="24" customHeight="1" x14ac:dyDescent="0.25">
      <c r="A5109" s="9" t="s">
        <v>1519</v>
      </c>
      <c r="B5109" s="9" t="s">
        <v>3536</v>
      </c>
      <c r="C5109" s="9" t="s">
        <v>2822</v>
      </c>
      <c r="D5109" s="9" t="s">
        <v>32</v>
      </c>
      <c r="E5109" s="9" t="s">
        <v>77</v>
      </c>
      <c r="F5109" s="9">
        <v>12000</v>
      </c>
      <c r="G5109" s="9">
        <f t="shared" si="122"/>
        <v>300000</v>
      </c>
      <c r="H5109" s="13">
        <v>25</v>
      </c>
    </row>
    <row r="5110" spans="1:8" ht="24" customHeight="1" x14ac:dyDescent="0.25">
      <c r="A5110" s="9" t="s">
        <v>1519</v>
      </c>
      <c r="B5110" s="9" t="s">
        <v>3537</v>
      </c>
      <c r="C5110" s="9" t="s">
        <v>1832</v>
      </c>
      <c r="D5110" s="9" t="s">
        <v>32</v>
      </c>
      <c r="E5110" s="9" t="s">
        <v>77</v>
      </c>
      <c r="F5110" s="9">
        <v>4300</v>
      </c>
      <c r="G5110" s="9">
        <f t="shared" si="122"/>
        <v>77400</v>
      </c>
      <c r="H5110" s="13">
        <v>18</v>
      </c>
    </row>
    <row r="5111" spans="1:8" ht="24" customHeight="1" x14ac:dyDescent="0.25">
      <c r="A5111" s="9" t="s">
        <v>1519</v>
      </c>
      <c r="B5111" s="9" t="s">
        <v>3538</v>
      </c>
      <c r="C5111" s="9" t="s">
        <v>1832</v>
      </c>
      <c r="D5111" s="9" t="s">
        <v>32</v>
      </c>
      <c r="E5111" s="9" t="s">
        <v>77</v>
      </c>
      <c r="F5111" s="9">
        <v>7000</v>
      </c>
      <c r="G5111" s="9">
        <f>F5111*H5111</f>
        <v>175000</v>
      </c>
      <c r="H5111" s="13">
        <v>25</v>
      </c>
    </row>
    <row r="5112" spans="1:8" ht="24" customHeight="1" x14ac:dyDescent="0.25">
      <c r="A5112" s="9">
        <v>5122</v>
      </c>
      <c r="B5112" s="9" t="s">
        <v>4097</v>
      </c>
      <c r="C5112" s="9" t="s">
        <v>1476</v>
      </c>
      <c r="D5112" s="9" t="s">
        <v>32</v>
      </c>
      <c r="E5112" s="9" t="s">
        <v>77</v>
      </c>
      <c r="F5112" s="9">
        <v>650000</v>
      </c>
      <c r="G5112" s="9">
        <f t="shared" ref="G5112:G5120" si="123">F5112*H5112</f>
        <v>1300000</v>
      </c>
      <c r="H5112" s="13">
        <v>2</v>
      </c>
    </row>
    <row r="5113" spans="1:8" ht="24" customHeight="1" x14ac:dyDescent="0.25">
      <c r="A5113" s="9">
        <v>5122</v>
      </c>
      <c r="B5113" s="9" t="s">
        <v>4098</v>
      </c>
      <c r="C5113" s="9" t="s">
        <v>1476</v>
      </c>
      <c r="D5113" s="9" t="s">
        <v>32</v>
      </c>
      <c r="E5113" s="9" t="s">
        <v>77</v>
      </c>
      <c r="F5113" s="9">
        <v>170000</v>
      </c>
      <c r="G5113" s="9">
        <f t="shared" si="123"/>
        <v>170000</v>
      </c>
      <c r="H5113" s="13">
        <v>1</v>
      </c>
    </row>
    <row r="5114" spans="1:8" ht="24" customHeight="1" x14ac:dyDescent="0.25">
      <c r="A5114" s="9">
        <v>5122</v>
      </c>
      <c r="B5114" s="9" t="s">
        <v>4099</v>
      </c>
      <c r="C5114" s="9" t="s">
        <v>1617</v>
      </c>
      <c r="D5114" s="9" t="s">
        <v>32</v>
      </c>
      <c r="E5114" s="9" t="s">
        <v>77</v>
      </c>
      <c r="F5114" s="9">
        <v>35000</v>
      </c>
      <c r="G5114" s="9">
        <f t="shared" si="123"/>
        <v>700000</v>
      </c>
      <c r="H5114" s="13">
        <v>20</v>
      </c>
    </row>
    <row r="5115" spans="1:8" ht="24" customHeight="1" x14ac:dyDescent="0.25">
      <c r="A5115" s="9">
        <v>5122</v>
      </c>
      <c r="B5115" s="9" t="s">
        <v>4100</v>
      </c>
      <c r="C5115" s="9" t="s">
        <v>2346</v>
      </c>
      <c r="D5115" s="9" t="s">
        <v>32</v>
      </c>
      <c r="E5115" s="9" t="s">
        <v>77</v>
      </c>
      <c r="F5115" s="9">
        <v>380000</v>
      </c>
      <c r="G5115" s="9">
        <f t="shared" si="123"/>
        <v>760000</v>
      </c>
      <c r="H5115" s="13">
        <v>2</v>
      </c>
    </row>
    <row r="5116" spans="1:8" ht="24" customHeight="1" x14ac:dyDescent="0.25">
      <c r="A5116" s="9">
        <v>5122</v>
      </c>
      <c r="B5116" s="9" t="s">
        <v>4101</v>
      </c>
      <c r="C5116" s="9" t="s">
        <v>1710</v>
      </c>
      <c r="D5116" s="9" t="s">
        <v>32</v>
      </c>
      <c r="E5116" s="9" t="s">
        <v>77</v>
      </c>
      <c r="F5116" s="9">
        <v>120000</v>
      </c>
      <c r="G5116" s="9">
        <f t="shared" si="123"/>
        <v>360000</v>
      </c>
      <c r="H5116" s="13">
        <v>3</v>
      </c>
    </row>
    <row r="5117" spans="1:8" ht="24" customHeight="1" x14ac:dyDescent="0.25">
      <c r="A5117" s="9">
        <v>5122</v>
      </c>
      <c r="B5117" s="9" t="s">
        <v>4102</v>
      </c>
      <c r="C5117" s="9" t="s">
        <v>1615</v>
      </c>
      <c r="D5117" s="9" t="s">
        <v>32</v>
      </c>
      <c r="E5117" s="9" t="s">
        <v>77</v>
      </c>
      <c r="F5117" s="9">
        <v>35000</v>
      </c>
      <c r="G5117" s="9">
        <f t="shared" si="123"/>
        <v>420000</v>
      </c>
      <c r="H5117" s="13">
        <v>12</v>
      </c>
    </row>
    <row r="5118" spans="1:8" ht="24" customHeight="1" x14ac:dyDescent="0.25">
      <c r="A5118" s="9">
        <v>5122</v>
      </c>
      <c r="B5118" s="9" t="s">
        <v>4103</v>
      </c>
      <c r="C5118" s="9" t="s">
        <v>3008</v>
      </c>
      <c r="D5118" s="9" t="s">
        <v>32</v>
      </c>
      <c r="E5118" s="9" t="s">
        <v>77</v>
      </c>
      <c r="F5118" s="9">
        <v>60000</v>
      </c>
      <c r="G5118" s="9">
        <f t="shared" si="123"/>
        <v>180000</v>
      </c>
      <c r="H5118" s="13">
        <v>3</v>
      </c>
    </row>
    <row r="5119" spans="1:8" ht="24" customHeight="1" x14ac:dyDescent="0.25">
      <c r="A5119" s="9">
        <v>5122</v>
      </c>
      <c r="B5119" s="9" t="s">
        <v>4104</v>
      </c>
      <c r="C5119" s="9" t="s">
        <v>2401</v>
      </c>
      <c r="D5119" s="9" t="s">
        <v>32</v>
      </c>
      <c r="E5119" s="9" t="s">
        <v>77</v>
      </c>
      <c r="F5119" s="9">
        <v>160000</v>
      </c>
      <c r="G5119" s="9">
        <f t="shared" si="123"/>
        <v>160000</v>
      </c>
      <c r="H5119" s="13">
        <v>1</v>
      </c>
    </row>
    <row r="5120" spans="1:8" ht="24" customHeight="1" x14ac:dyDescent="0.25">
      <c r="A5120" s="9">
        <v>5122</v>
      </c>
      <c r="B5120" s="9" t="s">
        <v>4212</v>
      </c>
      <c r="C5120" s="9" t="s">
        <v>4213</v>
      </c>
      <c r="D5120" s="9" t="s">
        <v>32</v>
      </c>
      <c r="E5120" s="9" t="s">
        <v>77</v>
      </c>
      <c r="F5120" s="9">
        <v>85000</v>
      </c>
      <c r="G5120" s="9">
        <f t="shared" si="123"/>
        <v>170000</v>
      </c>
      <c r="H5120" s="13">
        <v>2</v>
      </c>
    </row>
    <row r="5121" spans="1:9" ht="24" customHeight="1" x14ac:dyDescent="0.25">
      <c r="A5121" s="9">
        <v>5122</v>
      </c>
      <c r="B5121" s="9" t="s">
        <v>4214</v>
      </c>
      <c r="C5121" s="9" t="s">
        <v>4213</v>
      </c>
      <c r="D5121" s="9" t="s">
        <v>32</v>
      </c>
      <c r="E5121" s="9" t="s">
        <v>77</v>
      </c>
      <c r="F5121" s="9">
        <v>65000</v>
      </c>
      <c r="G5121" s="9">
        <f>F5121*H5121</f>
        <v>130000</v>
      </c>
      <c r="H5121" s="13">
        <v>2</v>
      </c>
    </row>
    <row r="5122" spans="1:9" ht="24" customHeight="1" x14ac:dyDescent="0.25">
      <c r="A5122" s="9">
        <v>4269</v>
      </c>
      <c r="B5122" s="9" t="s">
        <v>4287</v>
      </c>
      <c r="C5122" s="9" t="s">
        <v>89</v>
      </c>
      <c r="D5122" s="9" t="s">
        <v>32</v>
      </c>
      <c r="E5122" s="9" t="s">
        <v>77</v>
      </c>
      <c r="F5122" s="9">
        <v>600</v>
      </c>
      <c r="G5122" s="9">
        <f t="shared" ref="G5122:G5125" si="124">F5122*H5122</f>
        <v>360000</v>
      </c>
      <c r="H5122" s="13">
        <v>600</v>
      </c>
    </row>
    <row r="5123" spans="1:9" ht="24" customHeight="1" x14ac:dyDescent="0.25">
      <c r="A5123" s="9">
        <v>4269</v>
      </c>
      <c r="B5123" s="9" t="s">
        <v>4288</v>
      </c>
      <c r="C5123" s="9" t="s">
        <v>85</v>
      </c>
      <c r="D5123" s="9" t="s">
        <v>32</v>
      </c>
      <c r="E5123" s="9" t="s">
        <v>77</v>
      </c>
      <c r="F5123" s="9">
        <v>32000</v>
      </c>
      <c r="G5123" s="9">
        <f t="shared" si="124"/>
        <v>160000</v>
      </c>
      <c r="H5123" s="13">
        <v>5</v>
      </c>
    </row>
    <row r="5124" spans="1:9" ht="24" customHeight="1" x14ac:dyDescent="0.25">
      <c r="A5124" s="9">
        <v>4269</v>
      </c>
      <c r="B5124" s="9" t="s">
        <v>4289</v>
      </c>
      <c r="C5124" s="9" t="s">
        <v>89</v>
      </c>
      <c r="D5124" s="9" t="s">
        <v>32</v>
      </c>
      <c r="E5124" s="9" t="s">
        <v>77</v>
      </c>
      <c r="F5124" s="9">
        <v>800</v>
      </c>
      <c r="G5124" s="9">
        <f t="shared" si="124"/>
        <v>480000</v>
      </c>
      <c r="H5124" s="13">
        <v>600</v>
      </c>
    </row>
    <row r="5125" spans="1:9" ht="24" customHeight="1" x14ac:dyDescent="0.25">
      <c r="A5125" s="9">
        <v>5122</v>
      </c>
      <c r="B5125" s="9" t="s">
        <v>5231</v>
      </c>
      <c r="C5125" s="9" t="s">
        <v>4213</v>
      </c>
      <c r="D5125" s="9" t="s">
        <v>32</v>
      </c>
      <c r="E5125" s="9" t="s">
        <v>77</v>
      </c>
      <c r="F5125" s="9">
        <v>100000</v>
      </c>
      <c r="G5125" s="9">
        <f t="shared" si="124"/>
        <v>300000</v>
      </c>
      <c r="H5125" s="13">
        <v>3</v>
      </c>
    </row>
    <row r="5126" spans="1:9" ht="24" customHeight="1" x14ac:dyDescent="0.25">
      <c r="A5126" s="9">
        <v>4261</v>
      </c>
      <c r="B5126" s="9" t="s">
        <v>5232</v>
      </c>
      <c r="C5126" s="9" t="s">
        <v>37</v>
      </c>
      <c r="D5126" s="9" t="s">
        <v>32</v>
      </c>
      <c r="E5126" s="9" t="s">
        <v>33</v>
      </c>
      <c r="F5126" s="9">
        <v>470</v>
      </c>
      <c r="G5126" s="9">
        <f>F5126*H5126</f>
        <v>8460000</v>
      </c>
      <c r="H5126" s="13">
        <v>18000</v>
      </c>
    </row>
    <row r="5127" spans="1:9" ht="24" customHeight="1" x14ac:dyDescent="0.25">
      <c r="A5127" s="9">
        <v>4264</v>
      </c>
      <c r="B5127" s="9" t="s">
        <v>5861</v>
      </c>
      <c r="C5127" s="9" t="s">
        <v>2779</v>
      </c>
      <c r="D5127" s="9" t="s">
        <v>32</v>
      </c>
      <c r="E5127" s="9" t="s">
        <v>77</v>
      </c>
      <c r="F5127" s="9">
        <v>50000</v>
      </c>
      <c r="G5127" s="9">
        <f t="shared" ref="G5127:G5129" si="125">F5127*H5127</f>
        <v>200000</v>
      </c>
      <c r="H5127" s="13">
        <v>4</v>
      </c>
    </row>
    <row r="5128" spans="1:9" ht="24" customHeight="1" x14ac:dyDescent="0.25">
      <c r="A5128" s="9">
        <v>4264</v>
      </c>
      <c r="B5128" s="9" t="s">
        <v>5862</v>
      </c>
      <c r="C5128" s="9" t="s">
        <v>2779</v>
      </c>
      <c r="D5128" s="9" t="s">
        <v>32</v>
      </c>
      <c r="E5128" s="9" t="s">
        <v>77</v>
      </c>
      <c r="F5128" s="9">
        <v>50000</v>
      </c>
      <c r="G5128" s="9">
        <f t="shared" si="125"/>
        <v>200000</v>
      </c>
      <c r="H5128" s="13">
        <v>4</v>
      </c>
    </row>
    <row r="5129" spans="1:9" ht="24" customHeight="1" x14ac:dyDescent="0.25">
      <c r="A5129" s="9">
        <v>4264</v>
      </c>
      <c r="B5129" s="9" t="s">
        <v>5863</v>
      </c>
      <c r="C5129" s="9" t="s">
        <v>2779</v>
      </c>
      <c r="D5129" s="9" t="s">
        <v>32</v>
      </c>
      <c r="E5129" s="9" t="s">
        <v>77</v>
      </c>
      <c r="F5129" s="9">
        <v>40000</v>
      </c>
      <c r="G5129" s="9">
        <f t="shared" si="125"/>
        <v>160000</v>
      </c>
      <c r="H5129" s="13">
        <v>4</v>
      </c>
    </row>
    <row r="5130" spans="1:9" ht="15" customHeight="1" x14ac:dyDescent="0.25">
      <c r="A5130" s="27" t="s">
        <v>18</v>
      </c>
      <c r="B5130" s="28"/>
      <c r="C5130" s="28"/>
      <c r="D5130" s="28"/>
      <c r="E5130" s="28"/>
      <c r="F5130" s="28"/>
      <c r="G5130" s="28"/>
      <c r="H5130" s="29"/>
    </row>
    <row r="5131" spans="1:9" ht="24" customHeight="1" x14ac:dyDescent="0.25">
      <c r="A5131" s="9">
        <v>4213</v>
      </c>
      <c r="B5131" s="9" t="s">
        <v>292</v>
      </c>
      <c r="C5131" s="9" t="s">
        <v>120</v>
      </c>
      <c r="D5131" s="9" t="s">
        <v>65</v>
      </c>
      <c r="E5131" s="9" t="s">
        <v>27</v>
      </c>
      <c r="F5131" s="9">
        <v>300000</v>
      </c>
      <c r="G5131" s="9">
        <v>300000</v>
      </c>
      <c r="H5131" s="9">
        <v>1</v>
      </c>
      <c r="I5131" s="10"/>
    </row>
    <row r="5132" spans="1:9" ht="24" customHeight="1" x14ac:dyDescent="0.25">
      <c r="A5132" s="9">
        <v>4213</v>
      </c>
      <c r="B5132" s="9" t="s">
        <v>293</v>
      </c>
      <c r="C5132" s="9" t="s">
        <v>120</v>
      </c>
      <c r="D5132" s="9" t="s">
        <v>65</v>
      </c>
      <c r="E5132" s="9" t="s">
        <v>27</v>
      </c>
      <c r="F5132" s="9">
        <v>0</v>
      </c>
      <c r="G5132" s="9">
        <v>0</v>
      </c>
      <c r="H5132" s="9">
        <v>1</v>
      </c>
      <c r="I5132" s="10"/>
    </row>
    <row r="5133" spans="1:9" ht="24" customHeight="1" x14ac:dyDescent="0.25">
      <c r="A5133" s="9">
        <v>4214</v>
      </c>
      <c r="B5133" s="9" t="s">
        <v>294</v>
      </c>
      <c r="C5133" s="9" t="s">
        <v>118</v>
      </c>
      <c r="D5133" s="9" t="s">
        <v>32</v>
      </c>
      <c r="E5133" s="9" t="s">
        <v>27</v>
      </c>
      <c r="F5133" s="9">
        <v>228000</v>
      </c>
      <c r="G5133" s="9">
        <v>228000</v>
      </c>
      <c r="H5133" s="9">
        <v>1</v>
      </c>
      <c r="I5133" s="10"/>
    </row>
    <row r="5134" spans="1:9" ht="24" customHeight="1" x14ac:dyDescent="0.25">
      <c r="A5134" s="9">
        <v>4214</v>
      </c>
      <c r="B5134" s="9" t="s">
        <v>295</v>
      </c>
      <c r="C5134" s="9" t="s">
        <v>116</v>
      </c>
      <c r="D5134" s="9" t="s">
        <v>26</v>
      </c>
      <c r="E5134" s="9" t="s">
        <v>27</v>
      </c>
      <c r="F5134" s="9">
        <v>3000000</v>
      </c>
      <c r="G5134" s="9">
        <v>3000000</v>
      </c>
      <c r="H5134" s="9">
        <v>1</v>
      </c>
      <c r="I5134" s="10"/>
    </row>
    <row r="5135" spans="1:9" ht="24" customHeight="1" x14ac:dyDescent="0.25">
      <c r="A5135" s="9">
        <v>4214</v>
      </c>
      <c r="B5135" s="9" t="s">
        <v>296</v>
      </c>
      <c r="C5135" s="9" t="s">
        <v>176</v>
      </c>
      <c r="D5135" s="9" t="s">
        <v>32</v>
      </c>
      <c r="E5135" s="9" t="s">
        <v>27</v>
      </c>
      <c r="F5135" s="9">
        <v>3278514</v>
      </c>
      <c r="G5135" s="9">
        <v>3278514</v>
      </c>
      <c r="H5135" s="9">
        <v>1</v>
      </c>
      <c r="I5135" s="10"/>
    </row>
    <row r="5136" spans="1:9" ht="24" customHeight="1" x14ac:dyDescent="0.25">
      <c r="A5136" s="9">
        <v>4234</v>
      </c>
      <c r="B5136" s="9" t="s">
        <v>308</v>
      </c>
      <c r="C5136" s="9" t="s">
        <v>309</v>
      </c>
      <c r="D5136" s="9" t="s">
        <v>32</v>
      </c>
      <c r="E5136" s="9" t="s">
        <v>77</v>
      </c>
      <c r="F5136" s="9">
        <v>580</v>
      </c>
      <c r="G5136" s="9">
        <f>H5136*F5136</f>
        <v>34800</v>
      </c>
      <c r="H5136" s="9">
        <v>60</v>
      </c>
      <c r="I5136" s="10"/>
    </row>
    <row r="5137" spans="1:9" ht="24" customHeight="1" x14ac:dyDescent="0.25">
      <c r="A5137" s="9">
        <v>4234</v>
      </c>
      <c r="B5137" s="9" t="s">
        <v>310</v>
      </c>
      <c r="C5137" s="9" t="s">
        <v>309</v>
      </c>
      <c r="D5137" s="9" t="s">
        <v>32</v>
      </c>
      <c r="E5137" s="9" t="s">
        <v>77</v>
      </c>
      <c r="F5137" s="9">
        <v>2300</v>
      </c>
      <c r="G5137" s="9">
        <f t="shared" ref="G5137:G5141" si="126">H5137*F5137</f>
        <v>138000</v>
      </c>
      <c r="H5137" s="9">
        <v>60</v>
      </c>
      <c r="I5137" s="10"/>
    </row>
    <row r="5138" spans="1:9" ht="24" customHeight="1" x14ac:dyDescent="0.25">
      <c r="A5138" s="9">
        <v>4234</v>
      </c>
      <c r="B5138" s="9" t="s">
        <v>311</v>
      </c>
      <c r="C5138" s="9" t="s">
        <v>309</v>
      </c>
      <c r="D5138" s="9" t="s">
        <v>32</v>
      </c>
      <c r="E5138" s="9" t="s">
        <v>77</v>
      </c>
      <c r="F5138" s="9">
        <v>600</v>
      </c>
      <c r="G5138" s="9">
        <f t="shared" si="126"/>
        <v>42000</v>
      </c>
      <c r="H5138" s="9">
        <v>70</v>
      </c>
      <c r="I5138" s="10"/>
    </row>
    <row r="5139" spans="1:9" ht="24" customHeight="1" x14ac:dyDescent="0.25">
      <c r="A5139" s="9">
        <v>4234</v>
      </c>
      <c r="B5139" s="9" t="s">
        <v>312</v>
      </c>
      <c r="C5139" s="9" t="s">
        <v>309</v>
      </c>
      <c r="D5139" s="9" t="s">
        <v>32</v>
      </c>
      <c r="E5139" s="9" t="s">
        <v>77</v>
      </c>
      <c r="F5139" s="9">
        <v>0</v>
      </c>
      <c r="G5139" s="9">
        <f t="shared" si="126"/>
        <v>0</v>
      </c>
      <c r="H5139" s="9">
        <v>80</v>
      </c>
      <c r="I5139" s="10"/>
    </row>
    <row r="5140" spans="1:9" ht="24" customHeight="1" x14ac:dyDescent="0.25">
      <c r="A5140" s="9">
        <v>4234</v>
      </c>
      <c r="B5140" s="9" t="s">
        <v>313</v>
      </c>
      <c r="C5140" s="9" t="s">
        <v>309</v>
      </c>
      <c r="D5140" s="9" t="s">
        <v>32</v>
      </c>
      <c r="E5140" s="9" t="s">
        <v>77</v>
      </c>
      <c r="F5140" s="9">
        <v>0</v>
      </c>
      <c r="G5140" s="9">
        <v>0</v>
      </c>
      <c r="H5140" s="9">
        <v>8950</v>
      </c>
      <c r="I5140" s="10"/>
    </row>
    <row r="5141" spans="1:9" ht="24" customHeight="1" x14ac:dyDescent="0.25">
      <c r="A5141" s="9">
        <v>4234</v>
      </c>
      <c r="B5141" s="9" t="s">
        <v>314</v>
      </c>
      <c r="C5141" s="9" t="s">
        <v>309</v>
      </c>
      <c r="D5141" s="9" t="s">
        <v>32</v>
      </c>
      <c r="E5141" s="9" t="s">
        <v>77</v>
      </c>
      <c r="F5141" s="9">
        <v>1200</v>
      </c>
      <c r="G5141" s="9">
        <f t="shared" si="126"/>
        <v>72000</v>
      </c>
      <c r="H5141" s="9">
        <v>60</v>
      </c>
      <c r="I5141" s="10"/>
    </row>
    <row r="5142" spans="1:9" ht="24" customHeight="1" x14ac:dyDescent="0.25">
      <c r="A5142" s="9">
        <v>4234</v>
      </c>
      <c r="B5142" s="9" t="s">
        <v>315</v>
      </c>
      <c r="C5142" s="9" t="s">
        <v>309</v>
      </c>
      <c r="D5142" s="9" t="s">
        <v>32</v>
      </c>
      <c r="E5142" s="9" t="s">
        <v>77</v>
      </c>
      <c r="F5142" s="9">
        <v>0</v>
      </c>
      <c r="G5142" s="9">
        <v>0</v>
      </c>
      <c r="H5142" s="9">
        <v>25</v>
      </c>
      <c r="I5142" s="10"/>
    </row>
    <row r="5143" spans="1:9" ht="24" customHeight="1" x14ac:dyDescent="0.25">
      <c r="A5143" s="9">
        <v>4252</v>
      </c>
      <c r="B5143" s="9" t="s">
        <v>544</v>
      </c>
      <c r="C5143" s="9" t="s">
        <v>460</v>
      </c>
      <c r="D5143" s="9" t="s">
        <v>65</v>
      </c>
      <c r="E5143" s="9" t="s">
        <v>27</v>
      </c>
      <c r="F5143" s="9">
        <v>0</v>
      </c>
      <c r="G5143" s="9">
        <v>0</v>
      </c>
      <c r="H5143" s="9">
        <v>1</v>
      </c>
      <c r="I5143" s="10"/>
    </row>
    <row r="5144" spans="1:9" ht="24" customHeight="1" x14ac:dyDescent="0.25">
      <c r="A5144" s="9">
        <v>4252</v>
      </c>
      <c r="B5144" s="9" t="s">
        <v>545</v>
      </c>
      <c r="C5144" s="9" t="s">
        <v>219</v>
      </c>
      <c r="D5144" s="9" t="s">
        <v>65</v>
      </c>
      <c r="E5144" s="9" t="s">
        <v>27</v>
      </c>
      <c r="F5144" s="9">
        <v>0</v>
      </c>
      <c r="G5144" s="9">
        <v>0</v>
      </c>
      <c r="H5144" s="9">
        <v>1</v>
      </c>
      <c r="I5144" s="10"/>
    </row>
    <row r="5145" spans="1:9" ht="24" customHeight="1" x14ac:dyDescent="0.25">
      <c r="A5145" s="9">
        <v>4252</v>
      </c>
      <c r="B5145" s="9" t="s">
        <v>546</v>
      </c>
      <c r="C5145" s="9" t="s">
        <v>112</v>
      </c>
      <c r="D5145" s="9" t="s">
        <v>65</v>
      </c>
      <c r="E5145" s="9" t="s">
        <v>27</v>
      </c>
      <c r="F5145" s="9">
        <v>0</v>
      </c>
      <c r="G5145" s="9">
        <v>0</v>
      </c>
      <c r="H5145" s="9">
        <v>1</v>
      </c>
      <c r="I5145" s="10"/>
    </row>
    <row r="5146" spans="1:9" ht="24" customHeight="1" x14ac:dyDescent="0.25">
      <c r="A5146" s="9">
        <v>4252</v>
      </c>
      <c r="B5146" s="9" t="s">
        <v>547</v>
      </c>
      <c r="C5146" s="9" t="s">
        <v>112</v>
      </c>
      <c r="D5146" s="9" t="s">
        <v>65</v>
      </c>
      <c r="E5146" s="9" t="s">
        <v>27</v>
      </c>
      <c r="F5146" s="9">
        <v>0</v>
      </c>
      <c r="G5146" s="9">
        <v>0</v>
      </c>
      <c r="H5146" s="9">
        <v>1</v>
      </c>
      <c r="I5146" s="10"/>
    </row>
    <row r="5147" spans="1:9" ht="24" customHeight="1" x14ac:dyDescent="0.25">
      <c r="A5147" s="9">
        <v>4252</v>
      </c>
      <c r="B5147" s="9" t="s">
        <v>548</v>
      </c>
      <c r="C5147" s="9" t="s">
        <v>155</v>
      </c>
      <c r="D5147" s="9" t="s">
        <v>65</v>
      </c>
      <c r="E5147" s="9" t="s">
        <v>27</v>
      </c>
      <c r="F5147" s="9">
        <v>0</v>
      </c>
      <c r="G5147" s="9">
        <v>0</v>
      </c>
      <c r="H5147" s="9">
        <v>1</v>
      </c>
      <c r="I5147" s="10"/>
    </row>
    <row r="5148" spans="1:9" ht="24" customHeight="1" x14ac:dyDescent="0.25">
      <c r="A5148" s="9">
        <v>4252</v>
      </c>
      <c r="B5148" s="9" t="s">
        <v>549</v>
      </c>
      <c r="C5148" s="9" t="s">
        <v>155</v>
      </c>
      <c r="D5148" s="9" t="s">
        <v>65</v>
      </c>
      <c r="E5148" s="9" t="s">
        <v>27</v>
      </c>
      <c r="F5148" s="9">
        <v>0</v>
      </c>
      <c r="G5148" s="9">
        <v>0</v>
      </c>
      <c r="H5148" s="9">
        <v>1</v>
      </c>
      <c r="I5148" s="10"/>
    </row>
    <row r="5149" spans="1:9" ht="24" customHeight="1" x14ac:dyDescent="0.25">
      <c r="A5149" s="9">
        <v>4252</v>
      </c>
      <c r="B5149" s="9" t="s">
        <v>1127</v>
      </c>
      <c r="C5149" s="9" t="s">
        <v>460</v>
      </c>
      <c r="D5149" s="9" t="s">
        <v>65</v>
      </c>
      <c r="E5149" s="9" t="s">
        <v>27</v>
      </c>
      <c r="F5149" s="9">
        <v>0</v>
      </c>
      <c r="G5149" s="9">
        <v>0</v>
      </c>
      <c r="H5149" s="9">
        <v>1</v>
      </c>
      <c r="I5149" s="10"/>
    </row>
    <row r="5150" spans="1:9" ht="24" customHeight="1" x14ac:dyDescent="0.25">
      <c r="A5150" s="9">
        <v>4252</v>
      </c>
      <c r="B5150" s="9" t="s">
        <v>1128</v>
      </c>
      <c r="C5150" s="9" t="s">
        <v>219</v>
      </c>
      <c r="D5150" s="9" t="s">
        <v>65</v>
      </c>
      <c r="E5150" s="9" t="s">
        <v>27</v>
      </c>
      <c r="F5150" s="9">
        <v>0</v>
      </c>
      <c r="G5150" s="9">
        <v>0</v>
      </c>
      <c r="H5150" s="9">
        <v>1</v>
      </c>
      <c r="I5150" s="10"/>
    </row>
    <row r="5151" spans="1:9" ht="24" customHeight="1" x14ac:dyDescent="0.25">
      <c r="A5151" s="9">
        <v>4252</v>
      </c>
      <c r="B5151" s="9" t="s">
        <v>1131</v>
      </c>
      <c r="C5151" s="9" t="s">
        <v>155</v>
      </c>
      <c r="D5151" s="9" t="s">
        <v>65</v>
      </c>
      <c r="E5151" s="9" t="s">
        <v>27</v>
      </c>
      <c r="F5151" s="9">
        <v>0</v>
      </c>
      <c r="G5151" s="9">
        <v>0</v>
      </c>
      <c r="H5151" s="9">
        <v>1</v>
      </c>
      <c r="I5151" s="10"/>
    </row>
    <row r="5152" spans="1:9" ht="24" customHeight="1" x14ac:dyDescent="0.25">
      <c r="A5152" s="9">
        <v>4252</v>
      </c>
      <c r="B5152" s="9" t="s">
        <v>1132</v>
      </c>
      <c r="C5152" s="9" t="s">
        <v>155</v>
      </c>
      <c r="D5152" s="9" t="s">
        <v>65</v>
      </c>
      <c r="E5152" s="9" t="s">
        <v>27</v>
      </c>
      <c r="F5152" s="9">
        <v>0</v>
      </c>
      <c r="G5152" s="9">
        <v>0</v>
      </c>
      <c r="H5152" s="9">
        <v>1</v>
      </c>
      <c r="I5152" s="10"/>
    </row>
    <row r="5153" spans="1:9" ht="24" customHeight="1" x14ac:dyDescent="0.25">
      <c r="A5153" s="9">
        <v>4252</v>
      </c>
      <c r="B5153" s="9" t="s">
        <v>1136</v>
      </c>
      <c r="C5153" s="9" t="s">
        <v>112</v>
      </c>
      <c r="D5153" s="9" t="s">
        <v>65</v>
      </c>
      <c r="E5153" s="9" t="s">
        <v>27</v>
      </c>
      <c r="F5153" s="9">
        <v>0</v>
      </c>
      <c r="G5153" s="9">
        <v>0</v>
      </c>
      <c r="H5153" s="9">
        <v>1</v>
      </c>
      <c r="I5153" s="10"/>
    </row>
    <row r="5154" spans="1:9" ht="24" customHeight="1" x14ac:dyDescent="0.25">
      <c r="A5154" s="9">
        <v>4252</v>
      </c>
      <c r="B5154" s="9" t="s">
        <v>1137</v>
      </c>
      <c r="C5154" s="9" t="s">
        <v>112</v>
      </c>
      <c r="D5154" s="9" t="s">
        <v>65</v>
      </c>
      <c r="E5154" s="9" t="s">
        <v>27</v>
      </c>
      <c r="F5154" s="9">
        <v>0</v>
      </c>
      <c r="G5154" s="9">
        <v>0</v>
      </c>
      <c r="H5154" s="9">
        <v>1</v>
      </c>
      <c r="I5154" s="10"/>
    </row>
    <row r="5155" spans="1:9" ht="24" customHeight="1" x14ac:dyDescent="0.25">
      <c r="A5155" s="9">
        <v>4252</v>
      </c>
      <c r="B5155" s="9" t="s">
        <v>1376</v>
      </c>
      <c r="C5155" s="9" t="s">
        <v>219</v>
      </c>
      <c r="D5155" s="9" t="s">
        <v>65</v>
      </c>
      <c r="E5155" s="9" t="s">
        <v>27</v>
      </c>
      <c r="F5155" s="9">
        <v>350000</v>
      </c>
      <c r="G5155" s="9">
        <v>350000</v>
      </c>
      <c r="H5155" s="9">
        <v>1</v>
      </c>
      <c r="I5155" s="10"/>
    </row>
    <row r="5156" spans="1:9" ht="24" customHeight="1" x14ac:dyDescent="0.25">
      <c r="A5156" s="9">
        <v>4252</v>
      </c>
      <c r="B5156" s="9" t="s">
        <v>1377</v>
      </c>
      <c r="C5156" s="9" t="s">
        <v>460</v>
      </c>
      <c r="D5156" s="9" t="s">
        <v>65</v>
      </c>
      <c r="E5156" s="9" t="s">
        <v>27</v>
      </c>
      <c r="F5156" s="9">
        <v>500000</v>
      </c>
      <c r="G5156" s="9">
        <v>500000</v>
      </c>
      <c r="H5156" s="9">
        <v>1</v>
      </c>
      <c r="I5156" s="10"/>
    </row>
    <row r="5157" spans="1:9" ht="24" customHeight="1" x14ac:dyDescent="0.25">
      <c r="A5157" s="9">
        <v>4252</v>
      </c>
      <c r="B5157" s="9" t="s">
        <v>1382</v>
      </c>
      <c r="C5157" s="9" t="s">
        <v>112</v>
      </c>
      <c r="D5157" s="9" t="s">
        <v>65</v>
      </c>
      <c r="E5157" s="9" t="s">
        <v>27</v>
      </c>
      <c r="F5157" s="9">
        <v>1000000</v>
      </c>
      <c r="G5157" s="9">
        <v>1000000</v>
      </c>
      <c r="H5157" s="9">
        <v>1</v>
      </c>
      <c r="I5157" s="10"/>
    </row>
    <row r="5158" spans="1:9" ht="24" customHeight="1" x14ac:dyDescent="0.25">
      <c r="A5158" s="9">
        <v>4252</v>
      </c>
      <c r="B5158" s="9" t="s">
        <v>1383</v>
      </c>
      <c r="C5158" s="9" t="s">
        <v>112</v>
      </c>
      <c r="D5158" s="9" t="s">
        <v>65</v>
      </c>
      <c r="E5158" s="9" t="s">
        <v>27</v>
      </c>
      <c r="F5158" s="9">
        <v>500000</v>
      </c>
      <c r="G5158" s="9">
        <v>500000</v>
      </c>
      <c r="H5158" s="9">
        <v>1</v>
      </c>
      <c r="I5158" s="10"/>
    </row>
    <row r="5159" spans="1:9" ht="24" customHeight="1" x14ac:dyDescent="0.25">
      <c r="A5159" s="9">
        <v>4241</v>
      </c>
      <c r="B5159" s="9" t="s">
        <v>2098</v>
      </c>
      <c r="C5159" s="9" t="s">
        <v>122</v>
      </c>
      <c r="D5159" s="9" t="s">
        <v>26</v>
      </c>
      <c r="E5159" s="9" t="s">
        <v>27</v>
      </c>
      <c r="F5159" s="9">
        <v>40000</v>
      </c>
      <c r="G5159" s="9">
        <v>40000</v>
      </c>
      <c r="H5159" s="9" t="s">
        <v>83</v>
      </c>
      <c r="I5159" s="10"/>
    </row>
    <row r="5160" spans="1:9" ht="24" customHeight="1" x14ac:dyDescent="0.25">
      <c r="A5160" s="9">
        <v>4252</v>
      </c>
      <c r="B5160" s="9" t="s">
        <v>2099</v>
      </c>
      <c r="C5160" s="9" t="s">
        <v>460</v>
      </c>
      <c r="D5160" s="9" t="s">
        <v>65</v>
      </c>
      <c r="E5160" s="9" t="s">
        <v>27</v>
      </c>
      <c r="F5160" s="9">
        <v>300000</v>
      </c>
      <c r="G5160" s="9">
        <v>300000</v>
      </c>
      <c r="H5160" s="9" t="s">
        <v>83</v>
      </c>
      <c r="I5160" s="10"/>
    </row>
    <row r="5161" spans="1:9" ht="24" customHeight="1" x14ac:dyDescent="0.25">
      <c r="A5161" s="9">
        <v>4252</v>
      </c>
      <c r="B5161" s="9" t="s">
        <v>3408</v>
      </c>
      <c r="C5161" s="9" t="s">
        <v>3409</v>
      </c>
      <c r="D5161" s="9" t="s">
        <v>65</v>
      </c>
      <c r="E5161" s="9" t="s">
        <v>27</v>
      </c>
      <c r="F5161" s="9">
        <v>300000</v>
      </c>
      <c r="G5161" s="9">
        <v>300000</v>
      </c>
      <c r="H5161" s="9" t="s">
        <v>83</v>
      </c>
      <c r="I5161" s="10"/>
    </row>
    <row r="5162" spans="1:9" ht="24" customHeight="1" x14ac:dyDescent="0.25">
      <c r="A5162" s="9">
        <v>4252</v>
      </c>
      <c r="B5162" s="9" t="s">
        <v>3410</v>
      </c>
      <c r="C5162" s="9" t="s">
        <v>155</v>
      </c>
      <c r="D5162" s="9" t="s">
        <v>65</v>
      </c>
      <c r="E5162" s="9" t="s">
        <v>27</v>
      </c>
      <c r="F5162" s="9">
        <v>3502600</v>
      </c>
      <c r="G5162" s="9">
        <v>3502600</v>
      </c>
      <c r="H5162" s="9" t="s">
        <v>83</v>
      </c>
      <c r="I5162" s="10"/>
    </row>
    <row r="5163" spans="1:9" ht="24" customHeight="1" x14ac:dyDescent="0.25">
      <c r="A5163" s="9">
        <v>4252</v>
      </c>
      <c r="B5163" s="9" t="s">
        <v>3411</v>
      </c>
      <c r="C5163" s="9" t="s">
        <v>155</v>
      </c>
      <c r="D5163" s="9" t="s">
        <v>65</v>
      </c>
      <c r="E5163" s="9" t="s">
        <v>27</v>
      </c>
      <c r="F5163" s="9">
        <v>904400</v>
      </c>
      <c r="G5163" s="9">
        <v>904400</v>
      </c>
      <c r="H5163" s="9" t="s">
        <v>83</v>
      </c>
      <c r="I5163" s="10"/>
    </row>
    <row r="5164" spans="1:9" ht="24" customHeight="1" x14ac:dyDescent="0.25">
      <c r="A5164" s="9">
        <v>4234</v>
      </c>
      <c r="B5164" s="9" t="s">
        <v>3632</v>
      </c>
      <c r="C5164" s="9" t="s">
        <v>309</v>
      </c>
      <c r="D5164" s="9" t="s">
        <v>32</v>
      </c>
      <c r="E5164" s="9" t="s">
        <v>77</v>
      </c>
      <c r="F5164" s="9">
        <v>50</v>
      </c>
      <c r="G5164" s="9">
        <f>H5164*F5164</f>
        <v>71600</v>
      </c>
      <c r="H5164" s="9">
        <v>1432</v>
      </c>
      <c r="I5164" s="10"/>
    </row>
    <row r="5165" spans="1:9" ht="24" customHeight="1" x14ac:dyDescent="0.25">
      <c r="A5165" s="9">
        <v>4234</v>
      </c>
      <c r="B5165" s="9" t="s">
        <v>3633</v>
      </c>
      <c r="C5165" s="9" t="s">
        <v>309</v>
      </c>
      <c r="D5165" s="9" t="s">
        <v>32</v>
      </c>
      <c r="E5165" s="9" t="s">
        <v>77</v>
      </c>
      <c r="F5165" s="9">
        <v>3496</v>
      </c>
      <c r="G5165" s="9">
        <f t="shared" ref="G5165:G5166" si="127">H5165*F5165</f>
        <v>87400</v>
      </c>
      <c r="H5165" s="9">
        <v>25</v>
      </c>
      <c r="I5165" s="10"/>
    </row>
    <row r="5166" spans="1:9" ht="24" customHeight="1" x14ac:dyDescent="0.25">
      <c r="A5166" s="9">
        <v>4234</v>
      </c>
      <c r="B5166" s="9" t="s">
        <v>3634</v>
      </c>
      <c r="C5166" s="9" t="s">
        <v>309</v>
      </c>
      <c r="D5166" s="9" t="s">
        <v>32</v>
      </c>
      <c r="E5166" s="9" t="s">
        <v>77</v>
      </c>
      <c r="F5166" s="9">
        <v>500</v>
      </c>
      <c r="G5166" s="9">
        <f t="shared" si="127"/>
        <v>40000</v>
      </c>
      <c r="H5166" s="9">
        <v>80</v>
      </c>
      <c r="I5166" s="10"/>
    </row>
    <row r="5167" spans="1:9" ht="37.35" customHeight="1" x14ac:dyDescent="0.25">
      <c r="A5167" s="9">
        <v>4216</v>
      </c>
      <c r="B5167" s="9" t="s">
        <v>4775</v>
      </c>
      <c r="C5167" s="9" t="s">
        <v>4776</v>
      </c>
      <c r="D5167" s="9" t="s">
        <v>26</v>
      </c>
      <c r="E5167" s="9" t="s">
        <v>27</v>
      </c>
      <c r="F5167" s="9">
        <v>400000</v>
      </c>
      <c r="G5167" s="9">
        <v>400000</v>
      </c>
      <c r="H5167" s="9">
        <v>1</v>
      </c>
      <c r="I5167" s="10"/>
    </row>
    <row r="5168" spans="1:9" ht="37.35" customHeight="1" x14ac:dyDescent="0.25">
      <c r="A5168" s="9">
        <v>4216</v>
      </c>
      <c r="B5168" s="9" t="s">
        <v>5094</v>
      </c>
      <c r="C5168" s="9" t="s">
        <v>4776</v>
      </c>
      <c r="D5168" s="9" t="s">
        <v>26</v>
      </c>
      <c r="E5168" s="9" t="s">
        <v>27</v>
      </c>
      <c r="F5168" s="9">
        <v>250000</v>
      </c>
      <c r="G5168" s="9">
        <v>250000</v>
      </c>
      <c r="H5168" s="9">
        <v>1</v>
      </c>
      <c r="I5168" s="10"/>
    </row>
    <row r="5169" spans="1:9" ht="37.35" customHeight="1" x14ac:dyDescent="0.25">
      <c r="A5169" s="9">
        <v>4216</v>
      </c>
      <c r="B5169" s="9" t="s">
        <v>5095</v>
      </c>
      <c r="C5169" s="9" t="s">
        <v>4776</v>
      </c>
      <c r="D5169" s="9" t="s">
        <v>26</v>
      </c>
      <c r="E5169" s="9" t="s">
        <v>27</v>
      </c>
      <c r="F5169" s="9">
        <v>200000</v>
      </c>
      <c r="G5169" s="9">
        <v>200000</v>
      </c>
      <c r="H5169" s="9">
        <v>1</v>
      </c>
      <c r="I5169" s="10"/>
    </row>
    <row r="5170" spans="1:9" ht="20.65" customHeight="1" x14ac:dyDescent="0.25">
      <c r="A5170" s="9">
        <v>4241</v>
      </c>
      <c r="B5170" s="9" t="s">
        <v>5434</v>
      </c>
      <c r="C5170" s="9" t="s">
        <v>1251</v>
      </c>
      <c r="D5170" s="9" t="s">
        <v>32</v>
      </c>
      <c r="E5170" s="9" t="s">
        <v>27</v>
      </c>
      <c r="F5170" s="9">
        <v>1200000</v>
      </c>
      <c r="G5170" s="9">
        <v>1200000</v>
      </c>
      <c r="H5170" s="9">
        <v>1</v>
      </c>
      <c r="I5170" s="10"/>
    </row>
    <row r="5171" spans="1:9" ht="20.65" customHeight="1" x14ac:dyDescent="0.25">
      <c r="A5171" s="9">
        <v>4241</v>
      </c>
      <c r="B5171" s="9" t="s">
        <v>5786</v>
      </c>
      <c r="C5171" s="9" t="s">
        <v>206</v>
      </c>
      <c r="D5171" s="9" t="s">
        <v>65</v>
      </c>
      <c r="E5171" s="9" t="s">
        <v>27</v>
      </c>
      <c r="F5171" s="9">
        <v>0</v>
      </c>
      <c r="G5171" s="9">
        <v>0</v>
      </c>
      <c r="H5171" s="9">
        <v>1</v>
      </c>
      <c r="I5171" s="10"/>
    </row>
    <row r="5172" spans="1:9" ht="15" customHeight="1" x14ac:dyDescent="0.25">
      <c r="A5172" s="21" t="s">
        <v>60</v>
      </c>
      <c r="B5172" s="22"/>
      <c r="C5172" s="22"/>
      <c r="D5172" s="22"/>
      <c r="E5172" s="22"/>
      <c r="F5172" s="22"/>
      <c r="G5172" s="22"/>
      <c r="H5172" s="23"/>
    </row>
    <row r="5173" spans="1:9" ht="15" customHeight="1" x14ac:dyDescent="0.25">
      <c r="A5173" s="27" t="s">
        <v>40</v>
      </c>
      <c r="B5173" s="28"/>
      <c r="C5173" s="28"/>
      <c r="D5173" s="28"/>
      <c r="E5173" s="28"/>
      <c r="F5173" s="28"/>
      <c r="G5173" s="28"/>
      <c r="H5173" s="29"/>
    </row>
    <row r="5174" spans="1:9" ht="24" customHeight="1" x14ac:dyDescent="0.25">
      <c r="A5174" s="9">
        <v>5134</v>
      </c>
      <c r="B5174" s="9" t="s">
        <v>880</v>
      </c>
      <c r="C5174" s="9" t="s">
        <v>62</v>
      </c>
      <c r="D5174" s="9" t="s">
        <v>65</v>
      </c>
      <c r="E5174" s="9" t="s">
        <v>27</v>
      </c>
      <c r="F5174" s="9">
        <v>0</v>
      </c>
      <c r="G5174" s="9">
        <v>0</v>
      </c>
      <c r="H5174" s="9">
        <v>1</v>
      </c>
      <c r="I5174" s="10"/>
    </row>
    <row r="5175" spans="1:9" ht="24" customHeight="1" x14ac:dyDescent="0.25">
      <c r="A5175" s="9">
        <v>5134</v>
      </c>
      <c r="B5175" s="9" t="s">
        <v>881</v>
      </c>
      <c r="C5175" s="9" t="s">
        <v>62</v>
      </c>
      <c r="D5175" s="9" t="s">
        <v>65</v>
      </c>
      <c r="E5175" s="9" t="s">
        <v>27</v>
      </c>
      <c r="F5175" s="9">
        <v>0</v>
      </c>
      <c r="G5175" s="9">
        <v>0</v>
      </c>
      <c r="H5175" s="9">
        <v>1</v>
      </c>
      <c r="I5175" s="10"/>
    </row>
    <row r="5176" spans="1:9" ht="24" customHeight="1" x14ac:dyDescent="0.25">
      <c r="A5176" s="9">
        <v>5134</v>
      </c>
      <c r="B5176" s="9" t="s">
        <v>1133</v>
      </c>
      <c r="C5176" s="9" t="s">
        <v>62</v>
      </c>
      <c r="D5176" s="9" t="s">
        <v>65</v>
      </c>
      <c r="E5176" s="9" t="s">
        <v>27</v>
      </c>
      <c r="F5176" s="9">
        <v>0</v>
      </c>
      <c r="G5176" s="9">
        <v>0</v>
      </c>
      <c r="H5176" s="9">
        <v>1</v>
      </c>
      <c r="I5176" s="10"/>
    </row>
    <row r="5177" spans="1:9" ht="24" customHeight="1" x14ac:dyDescent="0.25">
      <c r="A5177" s="9">
        <v>5134</v>
      </c>
      <c r="B5177" s="9" t="s">
        <v>1134</v>
      </c>
      <c r="C5177" s="9" t="s">
        <v>62</v>
      </c>
      <c r="D5177" s="9" t="s">
        <v>65</v>
      </c>
      <c r="E5177" s="9" t="s">
        <v>27</v>
      </c>
      <c r="F5177" s="9">
        <v>0</v>
      </c>
      <c r="G5177" s="9">
        <v>0</v>
      </c>
      <c r="H5177" s="9">
        <v>1</v>
      </c>
      <c r="I5177" s="10"/>
    </row>
    <row r="5178" spans="1:9" ht="24" customHeight="1" x14ac:dyDescent="0.25">
      <c r="A5178" s="9">
        <v>5134</v>
      </c>
      <c r="B5178" s="9" t="s">
        <v>1380</v>
      </c>
      <c r="C5178" s="9" t="s">
        <v>62</v>
      </c>
      <c r="D5178" s="9" t="s">
        <v>65</v>
      </c>
      <c r="E5178" s="9" t="s">
        <v>27</v>
      </c>
      <c r="F5178" s="9">
        <v>700000</v>
      </c>
      <c r="G5178" s="9">
        <v>700000</v>
      </c>
      <c r="H5178" s="9">
        <v>1</v>
      </c>
      <c r="I5178" s="10"/>
    </row>
    <row r="5179" spans="1:9" ht="24" customHeight="1" x14ac:dyDescent="0.25">
      <c r="A5179" s="9">
        <v>5134</v>
      </c>
      <c r="B5179" s="9" t="s">
        <v>1381</v>
      </c>
      <c r="C5179" s="9" t="s">
        <v>62</v>
      </c>
      <c r="D5179" s="9" t="s">
        <v>65</v>
      </c>
      <c r="E5179" s="9" t="s">
        <v>27</v>
      </c>
      <c r="F5179" s="9">
        <v>400000</v>
      </c>
      <c r="G5179" s="9">
        <v>400000</v>
      </c>
      <c r="H5179" s="9">
        <v>1</v>
      </c>
      <c r="I5179" s="10"/>
    </row>
    <row r="5180" spans="1:9" ht="24" customHeight="1" x14ac:dyDescent="0.25">
      <c r="A5180" s="9">
        <v>5134</v>
      </c>
      <c r="B5180" s="9" t="s">
        <v>1695</v>
      </c>
      <c r="C5180" s="9" t="s">
        <v>62</v>
      </c>
      <c r="D5180" s="9" t="s">
        <v>65</v>
      </c>
      <c r="E5180" s="9" t="s">
        <v>27</v>
      </c>
      <c r="F5180" s="9">
        <v>300000</v>
      </c>
      <c r="G5180" s="9">
        <v>300000</v>
      </c>
      <c r="H5180" s="9">
        <v>1</v>
      </c>
      <c r="I5180" s="10"/>
    </row>
    <row r="5181" spans="1:9" ht="24" customHeight="1" x14ac:dyDescent="0.25">
      <c r="A5181" s="9">
        <v>5134</v>
      </c>
      <c r="B5181" s="9" t="s">
        <v>2380</v>
      </c>
      <c r="C5181" s="9" t="s">
        <v>62</v>
      </c>
      <c r="D5181" s="9" t="s">
        <v>65</v>
      </c>
      <c r="E5181" s="9" t="s">
        <v>27</v>
      </c>
      <c r="F5181" s="9">
        <v>150000</v>
      </c>
      <c r="G5181" s="9">
        <v>150000</v>
      </c>
      <c r="H5181" s="9">
        <v>1</v>
      </c>
      <c r="I5181" s="10"/>
    </row>
    <row r="5182" spans="1:9" ht="24" customHeight="1" x14ac:dyDescent="0.25">
      <c r="A5182" s="9">
        <v>5134</v>
      </c>
      <c r="B5182" s="9" t="s">
        <v>5328</v>
      </c>
      <c r="C5182" s="9" t="s">
        <v>62</v>
      </c>
      <c r="D5182" s="9" t="s">
        <v>65</v>
      </c>
      <c r="E5182" s="9" t="s">
        <v>27</v>
      </c>
      <c r="F5182" s="9">
        <v>450000</v>
      </c>
      <c r="G5182" s="9">
        <v>450000</v>
      </c>
      <c r="H5182" s="9">
        <v>1</v>
      </c>
      <c r="I5182" s="10"/>
    </row>
    <row r="5183" spans="1:9" ht="24" customHeight="1" x14ac:dyDescent="0.25">
      <c r="A5183" s="9">
        <v>5134</v>
      </c>
      <c r="B5183" s="9" t="s">
        <v>5329</v>
      </c>
      <c r="C5183" s="9" t="s">
        <v>62</v>
      </c>
      <c r="D5183" s="9" t="s">
        <v>65</v>
      </c>
      <c r="E5183" s="9" t="s">
        <v>27</v>
      </c>
      <c r="F5183" s="9">
        <v>700000</v>
      </c>
      <c r="G5183" s="9">
        <v>700000</v>
      </c>
      <c r="H5183" s="9">
        <v>1</v>
      </c>
      <c r="I5183" s="10"/>
    </row>
    <row r="5184" spans="1:9" ht="24" customHeight="1" x14ac:dyDescent="0.25">
      <c r="A5184" s="9">
        <v>5134</v>
      </c>
      <c r="B5184" s="9" t="s">
        <v>5330</v>
      </c>
      <c r="C5184" s="9" t="s">
        <v>62</v>
      </c>
      <c r="D5184" s="9" t="s">
        <v>65</v>
      </c>
      <c r="E5184" s="9" t="s">
        <v>27</v>
      </c>
      <c r="F5184" s="9">
        <v>500000</v>
      </c>
      <c r="G5184" s="9">
        <v>500000</v>
      </c>
      <c r="H5184" s="9">
        <v>1</v>
      </c>
      <c r="I5184" s="10"/>
    </row>
    <row r="5185" spans="1:9" ht="24" customHeight="1" x14ac:dyDescent="0.25">
      <c r="A5185" s="9">
        <v>5134</v>
      </c>
      <c r="B5185" s="9" t="s">
        <v>5331</v>
      </c>
      <c r="C5185" s="9" t="s">
        <v>62</v>
      </c>
      <c r="D5185" s="9" t="s">
        <v>65</v>
      </c>
      <c r="E5185" s="9" t="s">
        <v>27</v>
      </c>
      <c r="F5185" s="9">
        <v>2000000</v>
      </c>
      <c r="G5185" s="9">
        <v>2000000</v>
      </c>
      <c r="H5185" s="9">
        <v>1</v>
      </c>
      <c r="I5185" s="10"/>
    </row>
    <row r="5186" spans="1:9" ht="15" customHeight="1" x14ac:dyDescent="0.25">
      <c r="A5186" s="27" t="s">
        <v>18</v>
      </c>
      <c r="B5186" s="28"/>
      <c r="C5186" s="28"/>
      <c r="D5186" s="28"/>
      <c r="E5186" s="28"/>
      <c r="F5186" s="28"/>
      <c r="G5186" s="28"/>
      <c r="H5186" s="29"/>
    </row>
    <row r="5187" spans="1:9" ht="24" customHeight="1" x14ac:dyDescent="0.25">
      <c r="A5187" s="9">
        <v>5134</v>
      </c>
      <c r="B5187" s="9" t="s">
        <v>2381</v>
      </c>
      <c r="C5187" s="9" t="s">
        <v>206</v>
      </c>
      <c r="D5187" s="9" t="s">
        <v>65</v>
      </c>
      <c r="E5187" s="9" t="s">
        <v>27</v>
      </c>
      <c r="F5187" s="9">
        <v>179000</v>
      </c>
      <c r="G5187" s="9">
        <v>179000</v>
      </c>
      <c r="H5187" s="9">
        <v>1</v>
      </c>
      <c r="I5187" s="10"/>
    </row>
    <row r="5188" spans="1:9" ht="24" customHeight="1" x14ac:dyDescent="0.25">
      <c r="A5188" s="9">
        <v>5134</v>
      </c>
      <c r="B5188" s="9" t="s">
        <v>5096</v>
      </c>
      <c r="C5188" s="9" t="s">
        <v>206</v>
      </c>
      <c r="D5188" s="9" t="s">
        <v>65</v>
      </c>
      <c r="E5188" s="9" t="s">
        <v>27</v>
      </c>
      <c r="F5188" s="9">
        <v>826000</v>
      </c>
      <c r="G5188" s="9">
        <v>826000</v>
      </c>
      <c r="H5188" s="9">
        <v>1</v>
      </c>
      <c r="I5188" s="10"/>
    </row>
    <row r="5189" spans="1:9" ht="15" customHeight="1" x14ac:dyDescent="0.25">
      <c r="A5189" s="21" t="s">
        <v>4770</v>
      </c>
      <c r="B5189" s="22"/>
      <c r="C5189" s="22"/>
      <c r="D5189" s="22"/>
      <c r="E5189" s="22"/>
      <c r="F5189" s="22"/>
      <c r="G5189" s="22"/>
      <c r="H5189" s="23"/>
    </row>
    <row r="5190" spans="1:9" ht="15" customHeight="1" x14ac:dyDescent="0.25">
      <c r="A5190" s="27" t="s">
        <v>40</v>
      </c>
      <c r="B5190" s="28"/>
      <c r="C5190" s="28"/>
      <c r="D5190" s="28"/>
      <c r="E5190" s="28"/>
      <c r="F5190" s="28"/>
      <c r="G5190" s="28"/>
      <c r="H5190" s="29"/>
    </row>
    <row r="5191" spans="1:9" ht="24" customHeight="1" x14ac:dyDescent="0.25">
      <c r="A5191" s="9">
        <v>5112</v>
      </c>
      <c r="B5191" s="9" t="s">
        <v>757</v>
      </c>
      <c r="C5191" s="9" t="s">
        <v>758</v>
      </c>
      <c r="D5191" s="9" t="s">
        <v>65</v>
      </c>
      <c r="E5191" s="9" t="s">
        <v>27</v>
      </c>
      <c r="F5191" s="9">
        <v>0</v>
      </c>
      <c r="G5191" s="9">
        <v>0</v>
      </c>
      <c r="H5191" s="9">
        <v>1</v>
      </c>
      <c r="I5191" s="10"/>
    </row>
    <row r="5192" spans="1:9" ht="24" customHeight="1" x14ac:dyDescent="0.25">
      <c r="A5192" s="9">
        <v>5112</v>
      </c>
      <c r="B5192" s="9" t="s">
        <v>759</v>
      </c>
      <c r="C5192" s="9" t="s">
        <v>758</v>
      </c>
      <c r="D5192" s="9" t="s">
        <v>65</v>
      </c>
      <c r="E5192" s="9" t="s">
        <v>27</v>
      </c>
      <c r="F5192" s="9">
        <v>0</v>
      </c>
      <c r="G5192" s="9">
        <v>0</v>
      </c>
      <c r="H5192" s="9">
        <v>1</v>
      </c>
      <c r="I5192" s="10"/>
    </row>
    <row r="5193" spans="1:9" ht="24" customHeight="1" x14ac:dyDescent="0.25">
      <c r="A5193" s="9">
        <v>5112</v>
      </c>
      <c r="B5193" s="9" t="s">
        <v>760</v>
      </c>
      <c r="C5193" s="9" t="s">
        <v>758</v>
      </c>
      <c r="D5193" s="9" t="s">
        <v>65</v>
      </c>
      <c r="E5193" s="9" t="s">
        <v>27</v>
      </c>
      <c r="F5193" s="9">
        <v>0</v>
      </c>
      <c r="G5193" s="9">
        <v>0</v>
      </c>
      <c r="H5193" s="9">
        <v>1</v>
      </c>
      <c r="I5193" s="10"/>
    </row>
    <row r="5194" spans="1:9" ht="24" customHeight="1" x14ac:dyDescent="0.25">
      <c r="A5194" s="9">
        <v>5112</v>
      </c>
      <c r="B5194" s="9" t="s">
        <v>1121</v>
      </c>
      <c r="C5194" s="9" t="s">
        <v>758</v>
      </c>
      <c r="D5194" s="9" t="s">
        <v>65</v>
      </c>
      <c r="E5194" s="9" t="s">
        <v>27</v>
      </c>
      <c r="F5194" s="9">
        <v>0</v>
      </c>
      <c r="G5194" s="9">
        <v>0</v>
      </c>
      <c r="H5194" s="9">
        <v>1</v>
      </c>
      <c r="I5194" s="10"/>
    </row>
    <row r="5195" spans="1:9" ht="24" customHeight="1" x14ac:dyDescent="0.25">
      <c r="A5195" s="9">
        <v>5112</v>
      </c>
      <c r="B5195" s="9" t="s">
        <v>1122</v>
      </c>
      <c r="C5195" s="9" t="s">
        <v>758</v>
      </c>
      <c r="D5195" s="9" t="s">
        <v>65</v>
      </c>
      <c r="E5195" s="9" t="s">
        <v>27</v>
      </c>
      <c r="F5195" s="9">
        <v>0</v>
      </c>
      <c r="G5195" s="9">
        <v>0</v>
      </c>
      <c r="H5195" s="9">
        <v>1</v>
      </c>
      <c r="I5195" s="10"/>
    </row>
    <row r="5196" spans="1:9" ht="24" customHeight="1" x14ac:dyDescent="0.25">
      <c r="A5196" s="9">
        <v>5112</v>
      </c>
      <c r="B5196" s="9" t="s">
        <v>1123</v>
      </c>
      <c r="C5196" s="9" t="s">
        <v>758</v>
      </c>
      <c r="D5196" s="9" t="s">
        <v>65</v>
      </c>
      <c r="E5196" s="9" t="s">
        <v>27</v>
      </c>
      <c r="F5196" s="9">
        <v>0</v>
      </c>
      <c r="G5196" s="9">
        <v>0</v>
      </c>
      <c r="H5196" s="9">
        <v>1</v>
      </c>
      <c r="I5196" s="10"/>
    </row>
    <row r="5197" spans="1:9" ht="24" customHeight="1" x14ac:dyDescent="0.25">
      <c r="A5197" s="9">
        <v>5112</v>
      </c>
      <c r="B5197" s="9" t="s">
        <v>1384</v>
      </c>
      <c r="C5197" s="9" t="s">
        <v>1385</v>
      </c>
      <c r="D5197" s="9" t="s">
        <v>65</v>
      </c>
      <c r="E5197" s="9" t="s">
        <v>27</v>
      </c>
      <c r="F5197" s="9">
        <v>63902570</v>
      </c>
      <c r="G5197" s="9">
        <v>63902.57</v>
      </c>
      <c r="H5197" s="9">
        <v>1</v>
      </c>
      <c r="I5197" s="10"/>
    </row>
    <row r="5198" spans="1:9" ht="24" customHeight="1" x14ac:dyDescent="0.25">
      <c r="A5198" s="9">
        <v>5112</v>
      </c>
      <c r="B5198" s="9" t="s">
        <v>1386</v>
      </c>
      <c r="C5198" s="9" t="s">
        <v>1385</v>
      </c>
      <c r="D5198" s="9" t="s">
        <v>65</v>
      </c>
      <c r="E5198" s="9" t="s">
        <v>27</v>
      </c>
      <c r="F5198" s="9">
        <v>55406000</v>
      </c>
      <c r="G5198" s="9">
        <v>55406</v>
      </c>
      <c r="H5198" s="9">
        <v>1</v>
      </c>
      <c r="I5198" s="10"/>
    </row>
    <row r="5199" spans="1:9" ht="24" customHeight="1" x14ac:dyDescent="0.25">
      <c r="A5199" s="9">
        <v>5112</v>
      </c>
      <c r="B5199" s="9" t="s">
        <v>1387</v>
      </c>
      <c r="C5199" s="9" t="s">
        <v>1385</v>
      </c>
      <c r="D5199" s="9" t="s">
        <v>65</v>
      </c>
      <c r="E5199" s="9" t="s">
        <v>27</v>
      </c>
      <c r="F5199" s="9">
        <v>63374630</v>
      </c>
      <c r="G5199" s="9">
        <v>63374.63</v>
      </c>
      <c r="H5199" s="9">
        <v>1</v>
      </c>
      <c r="I5199" s="10"/>
    </row>
    <row r="5200" spans="1:9" ht="24" customHeight="1" x14ac:dyDescent="0.25">
      <c r="A5200" s="9">
        <v>5112</v>
      </c>
      <c r="B5200" s="9" t="s">
        <v>3629</v>
      </c>
      <c r="C5200" s="9" t="s">
        <v>1385</v>
      </c>
      <c r="D5200" s="9" t="s">
        <v>65</v>
      </c>
      <c r="E5200" s="9" t="s">
        <v>27</v>
      </c>
      <c r="F5200" s="9">
        <v>63902600</v>
      </c>
      <c r="G5200" s="9">
        <v>63902600</v>
      </c>
      <c r="H5200" s="9">
        <v>1</v>
      </c>
      <c r="I5200" s="10"/>
    </row>
    <row r="5201" spans="1:9" ht="24" customHeight="1" x14ac:dyDescent="0.25">
      <c r="A5201" s="9">
        <v>5112</v>
      </c>
      <c r="B5201" s="9" t="s">
        <v>4771</v>
      </c>
      <c r="C5201" s="9" t="s">
        <v>1385</v>
      </c>
      <c r="D5201" s="9" t="s">
        <v>65</v>
      </c>
      <c r="E5201" s="9" t="s">
        <v>27</v>
      </c>
      <c r="F5201" s="9">
        <v>0</v>
      </c>
      <c r="G5201" s="9">
        <v>0</v>
      </c>
      <c r="H5201" s="9">
        <v>1</v>
      </c>
      <c r="I5201" s="10"/>
    </row>
    <row r="5202" spans="1:9" ht="24" customHeight="1" x14ac:dyDescent="0.25">
      <c r="A5202" s="9">
        <v>5112</v>
      </c>
      <c r="B5202" s="9" t="s">
        <v>4772</v>
      </c>
      <c r="C5202" s="9" t="s">
        <v>1385</v>
      </c>
      <c r="D5202" s="9" t="s">
        <v>65</v>
      </c>
      <c r="E5202" s="9" t="s">
        <v>27</v>
      </c>
      <c r="F5202" s="9">
        <v>0</v>
      </c>
      <c r="G5202" s="9">
        <v>0</v>
      </c>
      <c r="H5202" s="9">
        <v>1</v>
      </c>
      <c r="I5202" s="10"/>
    </row>
    <row r="5203" spans="1:9" ht="24" customHeight="1" x14ac:dyDescent="0.25">
      <c r="A5203" s="9">
        <v>5112</v>
      </c>
      <c r="B5203" s="9" t="s">
        <v>4777</v>
      </c>
      <c r="C5203" s="9" t="s">
        <v>1385</v>
      </c>
      <c r="D5203" s="9" t="s">
        <v>65</v>
      </c>
      <c r="E5203" s="9" t="s">
        <v>27</v>
      </c>
      <c r="F5203" s="9">
        <v>55406100</v>
      </c>
      <c r="G5203" s="9">
        <v>55406100</v>
      </c>
      <c r="H5203" s="9">
        <v>1</v>
      </c>
      <c r="I5203" s="10"/>
    </row>
    <row r="5204" spans="1:9" ht="15" customHeight="1" x14ac:dyDescent="0.25">
      <c r="A5204" s="27" t="s">
        <v>18</v>
      </c>
      <c r="B5204" s="28"/>
      <c r="C5204" s="28"/>
      <c r="D5204" s="28"/>
      <c r="E5204" s="28"/>
      <c r="F5204" s="28"/>
      <c r="G5204" s="28"/>
      <c r="H5204" s="29"/>
    </row>
    <row r="5205" spans="1:9" ht="24" customHeight="1" x14ac:dyDescent="0.25">
      <c r="A5205" s="9">
        <v>5112</v>
      </c>
      <c r="B5205" s="9" t="s">
        <v>761</v>
      </c>
      <c r="C5205" s="9" t="s">
        <v>50</v>
      </c>
      <c r="D5205" s="9" t="s">
        <v>65</v>
      </c>
      <c r="E5205" s="9" t="s">
        <v>27</v>
      </c>
      <c r="F5205" s="9">
        <v>0</v>
      </c>
      <c r="G5205" s="9">
        <v>0</v>
      </c>
      <c r="H5205" s="9">
        <v>1</v>
      </c>
      <c r="I5205" s="10"/>
    </row>
    <row r="5206" spans="1:9" ht="24" customHeight="1" x14ac:dyDescent="0.25">
      <c r="A5206" s="9">
        <v>5112</v>
      </c>
      <c r="B5206" s="9" t="s">
        <v>762</v>
      </c>
      <c r="C5206" s="9" t="s">
        <v>50</v>
      </c>
      <c r="D5206" s="9" t="s">
        <v>65</v>
      </c>
      <c r="E5206" s="9" t="s">
        <v>27</v>
      </c>
      <c r="F5206" s="9">
        <v>0</v>
      </c>
      <c r="G5206" s="9">
        <v>0</v>
      </c>
      <c r="H5206" s="9">
        <v>1</v>
      </c>
      <c r="I5206" s="10"/>
    </row>
    <row r="5207" spans="1:9" ht="24" customHeight="1" x14ac:dyDescent="0.25">
      <c r="A5207" s="9">
        <v>5112</v>
      </c>
      <c r="B5207" s="9" t="s">
        <v>763</v>
      </c>
      <c r="C5207" s="9" t="s">
        <v>332</v>
      </c>
      <c r="D5207" s="9" t="s">
        <v>26</v>
      </c>
      <c r="E5207" s="9" t="s">
        <v>27</v>
      </c>
      <c r="F5207" s="9">
        <v>0</v>
      </c>
      <c r="G5207" s="9">
        <v>0</v>
      </c>
      <c r="H5207" s="9">
        <v>1</v>
      </c>
      <c r="I5207" s="10"/>
    </row>
    <row r="5208" spans="1:9" ht="24" customHeight="1" x14ac:dyDescent="0.25">
      <c r="A5208" s="9">
        <v>5112</v>
      </c>
      <c r="B5208" s="9" t="s">
        <v>764</v>
      </c>
      <c r="C5208" s="9" t="s">
        <v>332</v>
      </c>
      <c r="D5208" s="9" t="s">
        <v>26</v>
      </c>
      <c r="E5208" s="9" t="s">
        <v>27</v>
      </c>
      <c r="F5208" s="9">
        <v>0</v>
      </c>
      <c r="G5208" s="9">
        <v>0</v>
      </c>
      <c r="H5208" s="9">
        <v>1</v>
      </c>
      <c r="I5208" s="10"/>
    </row>
    <row r="5209" spans="1:9" ht="24" customHeight="1" x14ac:dyDescent="0.25">
      <c r="A5209" s="9">
        <v>5112</v>
      </c>
      <c r="B5209" s="9" t="s">
        <v>765</v>
      </c>
      <c r="C5209" s="9" t="s">
        <v>50</v>
      </c>
      <c r="D5209" s="9" t="s">
        <v>65</v>
      </c>
      <c r="E5209" s="9" t="s">
        <v>27</v>
      </c>
      <c r="F5209" s="9">
        <v>0</v>
      </c>
      <c r="G5209" s="9">
        <v>0</v>
      </c>
      <c r="H5209" s="9">
        <v>1</v>
      </c>
      <c r="I5209" s="10"/>
    </row>
    <row r="5210" spans="1:9" ht="24" customHeight="1" x14ac:dyDescent="0.25">
      <c r="A5210" s="9">
        <v>5112</v>
      </c>
      <c r="B5210" s="9" t="s">
        <v>766</v>
      </c>
      <c r="C5210" s="9" t="s">
        <v>332</v>
      </c>
      <c r="D5210" s="9" t="s">
        <v>26</v>
      </c>
      <c r="E5210" s="9" t="s">
        <v>27</v>
      </c>
      <c r="F5210" s="9">
        <v>0</v>
      </c>
      <c r="G5210" s="9">
        <v>0</v>
      </c>
      <c r="H5210" s="9">
        <v>1</v>
      </c>
      <c r="I5210" s="10"/>
    </row>
    <row r="5211" spans="1:9" ht="24" customHeight="1" x14ac:dyDescent="0.25">
      <c r="A5211" s="9">
        <v>5112</v>
      </c>
      <c r="B5211" s="9" t="s">
        <v>1124</v>
      </c>
      <c r="C5211" s="9" t="s">
        <v>50</v>
      </c>
      <c r="D5211" s="9" t="s">
        <v>65</v>
      </c>
      <c r="E5211" s="9" t="s">
        <v>27</v>
      </c>
      <c r="F5211" s="9">
        <v>0</v>
      </c>
      <c r="G5211" s="9">
        <v>0</v>
      </c>
      <c r="H5211" s="9">
        <v>1</v>
      </c>
      <c r="I5211" s="10"/>
    </row>
    <row r="5212" spans="1:9" ht="24" customHeight="1" x14ac:dyDescent="0.25">
      <c r="A5212" s="9">
        <v>5112</v>
      </c>
      <c r="B5212" s="9" t="s">
        <v>1125</v>
      </c>
      <c r="C5212" s="9" t="s">
        <v>50</v>
      </c>
      <c r="D5212" s="9" t="s">
        <v>65</v>
      </c>
      <c r="E5212" s="9" t="s">
        <v>27</v>
      </c>
      <c r="F5212" s="9">
        <v>0</v>
      </c>
      <c r="G5212" s="9">
        <v>0</v>
      </c>
      <c r="H5212" s="9">
        <v>1</v>
      </c>
      <c r="I5212" s="10"/>
    </row>
    <row r="5213" spans="1:9" ht="24" customHeight="1" x14ac:dyDescent="0.25">
      <c r="A5213" s="9">
        <v>5112</v>
      </c>
      <c r="B5213" s="9" t="s">
        <v>1126</v>
      </c>
      <c r="C5213" s="9" t="s">
        <v>50</v>
      </c>
      <c r="D5213" s="9" t="s">
        <v>65</v>
      </c>
      <c r="E5213" s="9" t="s">
        <v>27</v>
      </c>
      <c r="F5213" s="9">
        <v>0</v>
      </c>
      <c r="G5213" s="9">
        <v>0</v>
      </c>
      <c r="H5213" s="9">
        <v>1</v>
      </c>
      <c r="I5213" s="10"/>
    </row>
    <row r="5214" spans="1:9" ht="24" customHeight="1" x14ac:dyDescent="0.25">
      <c r="A5214" s="9">
        <v>5112</v>
      </c>
      <c r="B5214" s="9" t="s">
        <v>1388</v>
      </c>
      <c r="C5214" s="9" t="s">
        <v>332</v>
      </c>
      <c r="D5214" s="9" t="s">
        <v>26</v>
      </c>
      <c r="E5214" s="9" t="s">
        <v>27</v>
      </c>
      <c r="F5214" s="9">
        <v>245880</v>
      </c>
      <c r="G5214" s="9">
        <v>245880</v>
      </c>
      <c r="H5214" s="9">
        <v>1</v>
      </c>
      <c r="I5214" s="10"/>
    </row>
    <row r="5215" spans="1:9" ht="24" customHeight="1" x14ac:dyDescent="0.25">
      <c r="A5215" s="9">
        <v>5112</v>
      </c>
      <c r="B5215" s="9" t="s">
        <v>1389</v>
      </c>
      <c r="C5215" s="9" t="s">
        <v>50</v>
      </c>
      <c r="D5215" s="9" t="s">
        <v>65</v>
      </c>
      <c r="E5215" s="9" t="s">
        <v>27</v>
      </c>
      <c r="F5215" s="9">
        <v>1106450</v>
      </c>
      <c r="G5215" s="9">
        <v>1106450</v>
      </c>
      <c r="H5215" s="9">
        <v>1</v>
      </c>
      <c r="I5215" s="10"/>
    </row>
    <row r="5216" spans="1:9" ht="24" customHeight="1" x14ac:dyDescent="0.25">
      <c r="A5216" s="9">
        <v>5112</v>
      </c>
      <c r="B5216" s="9" t="s">
        <v>1390</v>
      </c>
      <c r="C5216" s="9" t="s">
        <v>332</v>
      </c>
      <c r="D5216" s="9" t="s">
        <v>26</v>
      </c>
      <c r="E5216" s="9" t="s">
        <v>27</v>
      </c>
      <c r="F5216" s="9">
        <v>243770</v>
      </c>
      <c r="G5216" s="9">
        <v>243770</v>
      </c>
      <c r="H5216" s="9">
        <v>1</v>
      </c>
      <c r="I5216" s="10"/>
    </row>
    <row r="5217" spans="1:9" ht="24" customHeight="1" x14ac:dyDescent="0.25">
      <c r="A5217" s="9">
        <v>5112</v>
      </c>
      <c r="B5217" s="9" t="s">
        <v>1391</v>
      </c>
      <c r="C5217" s="9" t="s">
        <v>50</v>
      </c>
      <c r="D5217" s="9" t="s">
        <v>65</v>
      </c>
      <c r="E5217" s="9" t="s">
        <v>27</v>
      </c>
      <c r="F5217" s="9">
        <v>1096950</v>
      </c>
      <c r="G5217" s="9">
        <v>1096950</v>
      </c>
      <c r="H5217" s="9">
        <v>1</v>
      </c>
      <c r="I5217" s="10"/>
    </row>
    <row r="5218" spans="1:9" ht="24" customHeight="1" x14ac:dyDescent="0.25">
      <c r="A5218" s="9">
        <v>5112</v>
      </c>
      <c r="B5218" s="9" t="s">
        <v>1392</v>
      </c>
      <c r="C5218" s="9" t="s">
        <v>50</v>
      </c>
      <c r="D5218" s="9" t="s">
        <v>65</v>
      </c>
      <c r="E5218" s="9" t="s">
        <v>27</v>
      </c>
      <c r="F5218" s="9">
        <v>1059460</v>
      </c>
      <c r="G5218" s="9">
        <v>1059460</v>
      </c>
      <c r="H5218" s="9">
        <v>1</v>
      </c>
      <c r="I5218" s="10"/>
    </row>
    <row r="5219" spans="1:9" ht="24" customHeight="1" x14ac:dyDescent="0.25">
      <c r="A5219" s="9">
        <v>5112</v>
      </c>
      <c r="B5219" s="9" t="s">
        <v>1393</v>
      </c>
      <c r="C5219" s="9" t="s">
        <v>332</v>
      </c>
      <c r="D5219" s="9" t="s">
        <v>26</v>
      </c>
      <c r="E5219" s="9" t="s">
        <v>27</v>
      </c>
      <c r="F5219" s="9">
        <v>211890</v>
      </c>
      <c r="G5219" s="9">
        <v>211890</v>
      </c>
      <c r="H5219" s="9">
        <v>1</v>
      </c>
      <c r="I5219" s="10"/>
    </row>
    <row r="5220" spans="1:9" ht="24" customHeight="1" x14ac:dyDescent="0.25">
      <c r="A5220" s="9">
        <v>5112</v>
      </c>
      <c r="B5220" s="9" t="s">
        <v>3630</v>
      </c>
      <c r="C5220" s="9" t="s">
        <v>332</v>
      </c>
      <c r="D5220" s="9" t="s">
        <v>26</v>
      </c>
      <c r="E5220" s="9" t="s">
        <v>27</v>
      </c>
      <c r="F5220" s="9">
        <v>245878</v>
      </c>
      <c r="G5220" s="9">
        <v>245878</v>
      </c>
      <c r="H5220" s="9">
        <v>1</v>
      </c>
      <c r="I5220" s="10"/>
    </row>
    <row r="5221" spans="1:9" ht="24" customHeight="1" x14ac:dyDescent="0.25">
      <c r="A5221" s="9">
        <v>5112</v>
      </c>
      <c r="B5221" s="9" t="s">
        <v>3631</v>
      </c>
      <c r="C5221" s="9" t="s">
        <v>50</v>
      </c>
      <c r="D5221" s="9" t="s">
        <v>65</v>
      </c>
      <c r="E5221" s="9" t="s">
        <v>27</v>
      </c>
      <c r="F5221" s="9">
        <v>1106500</v>
      </c>
      <c r="G5221" s="9">
        <v>1106500</v>
      </c>
      <c r="H5221" s="9">
        <v>1</v>
      </c>
      <c r="I5221" s="10"/>
    </row>
    <row r="5222" spans="1:9" ht="24" customHeight="1" x14ac:dyDescent="0.25">
      <c r="A5222" s="9">
        <v>5112</v>
      </c>
      <c r="B5222" s="9" t="s">
        <v>4773</v>
      </c>
      <c r="C5222" s="9" t="s">
        <v>50</v>
      </c>
      <c r="D5222" s="9" t="s">
        <v>65</v>
      </c>
      <c r="E5222" s="9" t="s">
        <v>27</v>
      </c>
      <c r="F5222" s="9">
        <v>0</v>
      </c>
      <c r="G5222" s="9">
        <v>0</v>
      </c>
      <c r="H5222" s="9">
        <v>1</v>
      </c>
      <c r="I5222" s="10"/>
    </row>
    <row r="5223" spans="1:9" ht="24" customHeight="1" x14ac:dyDescent="0.25">
      <c r="A5223" s="9">
        <v>5112</v>
      </c>
      <c r="B5223" s="9" t="s">
        <v>4774</v>
      </c>
      <c r="C5223" s="9" t="s">
        <v>50</v>
      </c>
      <c r="D5223" s="9" t="s">
        <v>65</v>
      </c>
      <c r="E5223" s="9" t="s">
        <v>27</v>
      </c>
      <c r="F5223" s="9">
        <v>0</v>
      </c>
      <c r="G5223" s="9">
        <v>0</v>
      </c>
      <c r="H5223" s="9">
        <v>1</v>
      </c>
      <c r="I5223" s="10"/>
    </row>
    <row r="5224" spans="1:9" ht="24" customHeight="1" x14ac:dyDescent="0.25">
      <c r="A5224" s="9">
        <v>5112</v>
      </c>
      <c r="B5224" s="9" t="s">
        <v>4778</v>
      </c>
      <c r="C5224" s="9" t="s">
        <v>332</v>
      </c>
      <c r="D5224" s="9" t="s">
        <v>26</v>
      </c>
      <c r="E5224" s="9" t="s">
        <v>27</v>
      </c>
      <c r="F5224" s="9">
        <v>211892</v>
      </c>
      <c r="G5224" s="9">
        <v>211892</v>
      </c>
      <c r="H5224" s="9">
        <v>1</v>
      </c>
      <c r="I5224" s="10"/>
    </row>
    <row r="5225" spans="1:9" ht="24" customHeight="1" x14ac:dyDescent="0.25">
      <c r="A5225" s="9">
        <v>5112</v>
      </c>
      <c r="B5225" s="9" t="s">
        <v>4779</v>
      </c>
      <c r="C5225" s="9" t="s">
        <v>50</v>
      </c>
      <c r="D5225" s="9" t="s">
        <v>65</v>
      </c>
      <c r="E5225" s="9" t="s">
        <v>27</v>
      </c>
      <c r="F5225" s="9">
        <v>1059500</v>
      </c>
      <c r="G5225" s="9">
        <v>1059500</v>
      </c>
      <c r="H5225" s="9">
        <v>1</v>
      </c>
      <c r="I5225" s="10"/>
    </row>
    <row r="5226" spans="1:9" ht="15" customHeight="1" x14ac:dyDescent="0.25">
      <c r="A5226" s="21" t="s">
        <v>39</v>
      </c>
      <c r="B5226" s="22"/>
      <c r="C5226" s="22"/>
      <c r="D5226" s="22"/>
      <c r="E5226" s="22"/>
      <c r="F5226" s="22"/>
      <c r="G5226" s="22"/>
      <c r="H5226" s="23"/>
    </row>
    <row r="5227" spans="1:9" ht="15" customHeight="1" x14ac:dyDescent="0.25">
      <c r="A5227" s="27" t="s">
        <v>40</v>
      </c>
      <c r="B5227" s="28"/>
      <c r="C5227" s="28"/>
      <c r="D5227" s="28"/>
      <c r="E5227" s="28"/>
      <c r="F5227" s="28"/>
      <c r="G5227" s="28"/>
      <c r="H5227" s="29"/>
    </row>
    <row r="5228" spans="1:9" ht="24" customHeight="1" x14ac:dyDescent="0.25">
      <c r="A5228" s="9">
        <v>4251</v>
      </c>
      <c r="B5228" s="9" t="s">
        <v>755</v>
      </c>
      <c r="C5228" s="9" t="s">
        <v>42</v>
      </c>
      <c r="D5228" s="9" t="s">
        <v>48</v>
      </c>
      <c r="E5228" s="9" t="s">
        <v>27</v>
      </c>
      <c r="F5228" s="9">
        <v>83700000</v>
      </c>
      <c r="G5228" s="9">
        <v>83700000</v>
      </c>
      <c r="H5228" s="9">
        <v>1</v>
      </c>
      <c r="I5228" s="10"/>
    </row>
    <row r="5229" spans="1:9" ht="24" customHeight="1" x14ac:dyDescent="0.25">
      <c r="A5229" s="9">
        <v>4251</v>
      </c>
      <c r="B5229" s="9" t="s">
        <v>4700</v>
      </c>
      <c r="C5229" s="9" t="s">
        <v>101</v>
      </c>
      <c r="D5229" s="9" t="s">
        <v>65</v>
      </c>
      <c r="E5229" s="9" t="s">
        <v>27</v>
      </c>
      <c r="F5229" s="9">
        <v>19651440</v>
      </c>
      <c r="G5229" s="9">
        <v>19651440</v>
      </c>
      <c r="H5229" s="9">
        <v>1</v>
      </c>
      <c r="I5229" s="10"/>
    </row>
    <row r="5230" spans="1:9" ht="24" customHeight="1" x14ac:dyDescent="0.25">
      <c r="A5230" s="9">
        <v>4251</v>
      </c>
      <c r="B5230" s="9" t="s">
        <v>5605</v>
      </c>
      <c r="C5230" s="9" t="s">
        <v>42</v>
      </c>
      <c r="D5230" s="9" t="s">
        <v>65</v>
      </c>
      <c r="E5230" s="9" t="s">
        <v>27</v>
      </c>
      <c r="F5230" s="9">
        <v>5892642</v>
      </c>
      <c r="G5230" s="9">
        <v>5892642</v>
      </c>
      <c r="H5230" s="9">
        <v>1</v>
      </c>
      <c r="I5230" s="10"/>
    </row>
    <row r="5231" spans="1:9" ht="15" customHeight="1" x14ac:dyDescent="0.25">
      <c r="A5231" s="27" t="s">
        <v>18</v>
      </c>
      <c r="B5231" s="28"/>
      <c r="C5231" s="28"/>
      <c r="D5231" s="28"/>
      <c r="E5231" s="28"/>
      <c r="F5231" s="28"/>
      <c r="G5231" s="28"/>
      <c r="H5231" s="29"/>
    </row>
    <row r="5232" spans="1:9" ht="24" customHeight="1" x14ac:dyDescent="0.25">
      <c r="A5232" s="9">
        <v>4251</v>
      </c>
      <c r="B5232" s="9" t="s">
        <v>756</v>
      </c>
      <c r="C5232" s="9" t="s">
        <v>50</v>
      </c>
      <c r="D5232" s="9" t="s">
        <v>48</v>
      </c>
      <c r="E5232" s="9" t="s">
        <v>27</v>
      </c>
      <c r="F5232" s="9">
        <v>435000</v>
      </c>
      <c r="G5232" s="9">
        <v>435000</v>
      </c>
      <c r="H5232" s="9">
        <v>1</v>
      </c>
      <c r="I5232" s="10"/>
    </row>
    <row r="5233" spans="1:9" ht="24" customHeight="1" x14ac:dyDescent="0.25">
      <c r="A5233" s="9">
        <v>4251</v>
      </c>
      <c r="B5233" s="9" t="s">
        <v>4701</v>
      </c>
      <c r="C5233" s="9" t="s">
        <v>50</v>
      </c>
      <c r="D5233" s="9" t="s">
        <v>65</v>
      </c>
      <c r="E5233" s="9" t="s">
        <v>27</v>
      </c>
      <c r="F5233" s="9">
        <v>348560</v>
      </c>
      <c r="G5233" s="9">
        <v>348560</v>
      </c>
      <c r="H5233" s="9">
        <v>1</v>
      </c>
      <c r="I5233" s="10"/>
    </row>
    <row r="5234" spans="1:9" ht="24" customHeight="1" x14ac:dyDescent="0.25">
      <c r="A5234" s="9">
        <v>4251</v>
      </c>
      <c r="B5234" s="9" t="s">
        <v>5606</v>
      </c>
      <c r="C5234" s="9" t="s">
        <v>50</v>
      </c>
      <c r="D5234" s="9" t="s">
        <v>65</v>
      </c>
      <c r="E5234" s="9" t="s">
        <v>27</v>
      </c>
      <c r="F5234" s="9">
        <v>107358</v>
      </c>
      <c r="G5234" s="9">
        <v>107358</v>
      </c>
      <c r="H5234" s="9">
        <v>1</v>
      </c>
      <c r="I5234" s="10"/>
    </row>
    <row r="5235" spans="1:9" ht="15" customHeight="1" x14ac:dyDescent="0.25">
      <c r="A5235" s="21" t="s">
        <v>550</v>
      </c>
      <c r="B5235" s="22"/>
      <c r="C5235" s="22"/>
      <c r="D5235" s="22"/>
      <c r="E5235" s="22"/>
      <c r="F5235" s="22"/>
      <c r="G5235" s="22"/>
      <c r="H5235" s="23"/>
    </row>
    <row r="5236" spans="1:9" ht="15" customHeight="1" x14ac:dyDescent="0.25">
      <c r="A5236" s="27" t="s">
        <v>40</v>
      </c>
      <c r="B5236" s="28"/>
      <c r="C5236" s="28"/>
      <c r="D5236" s="28"/>
      <c r="E5236" s="28"/>
      <c r="F5236" s="28"/>
      <c r="G5236" s="28"/>
      <c r="H5236" s="29"/>
    </row>
    <row r="5237" spans="1:9" ht="24" customHeight="1" x14ac:dyDescent="0.25">
      <c r="A5237" s="9">
        <v>4251</v>
      </c>
      <c r="B5237" s="9" t="s">
        <v>551</v>
      </c>
      <c r="C5237" s="9" t="s">
        <v>258</v>
      </c>
      <c r="D5237" s="9" t="s">
        <v>65</v>
      </c>
      <c r="E5237" s="9" t="s">
        <v>27</v>
      </c>
      <c r="F5237" s="9">
        <v>15500000</v>
      </c>
      <c r="G5237" s="9">
        <v>15500000</v>
      </c>
      <c r="H5237" s="9">
        <v>1</v>
      </c>
      <c r="I5237" s="10"/>
    </row>
    <row r="5238" spans="1:9" ht="15" customHeight="1" x14ac:dyDescent="0.25">
      <c r="A5238" s="27" t="s">
        <v>18</v>
      </c>
      <c r="B5238" s="28"/>
      <c r="C5238" s="28"/>
      <c r="D5238" s="28"/>
      <c r="E5238" s="28"/>
      <c r="F5238" s="28"/>
      <c r="G5238" s="28"/>
      <c r="H5238" s="29"/>
    </row>
    <row r="5239" spans="1:9" ht="24" customHeight="1" x14ac:dyDescent="0.25">
      <c r="A5239" s="9">
        <v>4251</v>
      </c>
      <c r="B5239" s="9" t="s">
        <v>552</v>
      </c>
      <c r="C5239" s="9" t="s">
        <v>50</v>
      </c>
      <c r="D5239" s="9" t="s">
        <v>65</v>
      </c>
      <c r="E5239" s="9" t="s">
        <v>27</v>
      </c>
      <c r="F5239" s="9">
        <v>292000</v>
      </c>
      <c r="G5239" s="9">
        <v>292000</v>
      </c>
      <c r="H5239" s="9">
        <v>1</v>
      </c>
      <c r="I5239" s="10"/>
    </row>
    <row r="5240" spans="1:9" ht="15" customHeight="1" x14ac:dyDescent="0.25">
      <c r="A5240" s="21" t="s">
        <v>943</v>
      </c>
      <c r="B5240" s="22"/>
      <c r="C5240" s="22"/>
      <c r="D5240" s="22"/>
      <c r="E5240" s="22"/>
      <c r="F5240" s="22"/>
      <c r="G5240" s="22"/>
      <c r="H5240" s="23"/>
    </row>
    <row r="5241" spans="1:9" ht="15" customHeight="1" x14ac:dyDescent="0.25">
      <c r="A5241" s="27" t="s">
        <v>40</v>
      </c>
      <c r="B5241" s="28"/>
      <c r="C5241" s="28"/>
      <c r="D5241" s="28"/>
      <c r="E5241" s="28"/>
      <c r="F5241" s="28"/>
      <c r="G5241" s="28"/>
      <c r="H5241" s="29"/>
    </row>
    <row r="5242" spans="1:9" ht="24" customHeight="1" x14ac:dyDescent="0.25">
      <c r="A5242" s="9">
        <v>4251</v>
      </c>
      <c r="B5242" s="9" t="s">
        <v>2100</v>
      </c>
      <c r="C5242" s="9" t="s">
        <v>258</v>
      </c>
      <c r="D5242" s="9" t="s">
        <v>65</v>
      </c>
      <c r="E5242" s="9" t="s">
        <v>27</v>
      </c>
      <c r="F5242" s="9">
        <v>30432000</v>
      </c>
      <c r="G5242" s="9">
        <v>30432000</v>
      </c>
      <c r="H5242" s="9">
        <v>1</v>
      </c>
      <c r="I5242" s="10"/>
    </row>
    <row r="5243" spans="1:9" ht="15" customHeight="1" x14ac:dyDescent="0.25">
      <c r="A5243" s="27" t="s">
        <v>18</v>
      </c>
      <c r="B5243" s="28"/>
      <c r="C5243" s="28"/>
      <c r="D5243" s="28"/>
      <c r="E5243" s="28"/>
      <c r="F5243" s="28"/>
      <c r="G5243" s="28"/>
      <c r="H5243" s="29"/>
    </row>
    <row r="5244" spans="1:9" ht="24" customHeight="1" x14ac:dyDescent="0.25">
      <c r="A5244" s="9">
        <v>4251</v>
      </c>
      <c r="B5244" s="9" t="s">
        <v>2101</v>
      </c>
      <c r="C5244" s="9" t="s">
        <v>50</v>
      </c>
      <c r="D5244" s="9" t="s">
        <v>65</v>
      </c>
      <c r="E5244" s="9" t="s">
        <v>27</v>
      </c>
      <c r="F5244" s="9">
        <v>568000</v>
      </c>
      <c r="G5244" s="9">
        <v>568000</v>
      </c>
      <c r="H5244" s="9">
        <v>1</v>
      </c>
      <c r="I5244" s="10"/>
    </row>
    <row r="5245" spans="1:9" ht="15" customHeight="1" x14ac:dyDescent="0.25">
      <c r="A5245" s="21" t="s">
        <v>99</v>
      </c>
      <c r="B5245" s="22"/>
      <c r="C5245" s="22"/>
      <c r="D5245" s="22"/>
      <c r="E5245" s="22"/>
      <c r="F5245" s="22"/>
      <c r="G5245" s="22"/>
      <c r="H5245" s="23"/>
    </row>
    <row r="5246" spans="1:9" ht="15" customHeight="1" x14ac:dyDescent="0.25">
      <c r="A5246" s="27" t="s">
        <v>40</v>
      </c>
      <c r="B5246" s="28"/>
      <c r="C5246" s="28"/>
      <c r="D5246" s="28"/>
      <c r="E5246" s="28"/>
      <c r="F5246" s="28"/>
      <c r="G5246" s="28"/>
      <c r="H5246" s="29"/>
    </row>
    <row r="5247" spans="1:9" ht="24" customHeight="1" x14ac:dyDescent="0.25">
      <c r="A5247" s="9">
        <v>4861</v>
      </c>
      <c r="B5247" s="9" t="s">
        <v>284</v>
      </c>
      <c r="C5247" s="9" t="s">
        <v>101</v>
      </c>
      <c r="D5247" s="9" t="s">
        <v>65</v>
      </c>
      <c r="E5247" s="9" t="s">
        <v>27</v>
      </c>
      <c r="F5247" s="9">
        <v>19630000</v>
      </c>
      <c r="G5247" s="9">
        <v>19630000</v>
      </c>
      <c r="H5247" s="9">
        <v>1</v>
      </c>
      <c r="I5247" s="10"/>
    </row>
    <row r="5248" spans="1:9" ht="15" customHeight="1" x14ac:dyDescent="0.25">
      <c r="A5248" s="27" t="s">
        <v>18</v>
      </c>
      <c r="B5248" s="28"/>
      <c r="C5248" s="28"/>
      <c r="D5248" s="28"/>
      <c r="E5248" s="28"/>
      <c r="F5248" s="28"/>
      <c r="G5248" s="28"/>
      <c r="H5248" s="29"/>
    </row>
    <row r="5249" spans="1:9" ht="24" customHeight="1" x14ac:dyDescent="0.25">
      <c r="A5249" s="9">
        <v>4861</v>
      </c>
      <c r="B5249" s="9" t="s">
        <v>285</v>
      </c>
      <c r="C5249" s="9" t="s">
        <v>50</v>
      </c>
      <c r="D5249" s="9" t="s">
        <v>65</v>
      </c>
      <c r="E5249" s="9" t="s">
        <v>27</v>
      </c>
      <c r="F5249" s="9">
        <v>130000</v>
      </c>
      <c r="G5249" s="9">
        <v>130000</v>
      </c>
      <c r="H5249" s="9">
        <v>1</v>
      </c>
      <c r="I5249" s="10"/>
    </row>
    <row r="5250" spans="1:9" ht="24" customHeight="1" x14ac:dyDescent="0.25">
      <c r="A5250" s="9">
        <v>4861</v>
      </c>
      <c r="B5250" s="9" t="s">
        <v>286</v>
      </c>
      <c r="C5250" s="9" t="s">
        <v>104</v>
      </c>
      <c r="D5250" s="9" t="s">
        <v>65</v>
      </c>
      <c r="E5250" s="9" t="s">
        <v>27</v>
      </c>
      <c r="F5250" s="9">
        <v>30000000</v>
      </c>
      <c r="G5250" s="9">
        <v>30000000</v>
      </c>
      <c r="H5250" s="9">
        <v>1</v>
      </c>
      <c r="I5250" s="10"/>
    </row>
    <row r="5251" spans="1:9" ht="24" customHeight="1" x14ac:dyDescent="0.25">
      <c r="A5251" s="9">
        <v>4861</v>
      </c>
      <c r="B5251" s="9" t="s">
        <v>286</v>
      </c>
      <c r="C5251" s="9" t="s">
        <v>104</v>
      </c>
      <c r="D5251" s="9" t="s">
        <v>65</v>
      </c>
      <c r="E5251" s="9" t="s">
        <v>27</v>
      </c>
      <c r="F5251" s="9">
        <v>3000000</v>
      </c>
      <c r="G5251" s="9">
        <v>3000000</v>
      </c>
      <c r="H5251" s="9">
        <v>1</v>
      </c>
      <c r="I5251" s="10"/>
    </row>
    <row r="5252" spans="1:9" ht="15" customHeight="1" x14ac:dyDescent="0.25">
      <c r="A5252" s="21" t="s">
        <v>767</v>
      </c>
      <c r="B5252" s="22"/>
      <c r="C5252" s="22"/>
      <c r="D5252" s="22"/>
      <c r="E5252" s="22"/>
      <c r="F5252" s="22"/>
      <c r="G5252" s="22"/>
      <c r="H5252" s="23"/>
    </row>
    <row r="5253" spans="1:9" ht="15" customHeight="1" x14ac:dyDescent="0.25">
      <c r="A5253" s="27" t="s">
        <v>40</v>
      </c>
      <c r="B5253" s="28"/>
      <c r="C5253" s="28"/>
      <c r="D5253" s="28"/>
      <c r="E5253" s="28"/>
      <c r="F5253" s="28"/>
      <c r="G5253" s="28"/>
      <c r="H5253" s="29"/>
    </row>
    <row r="5254" spans="1:9" ht="24" customHeight="1" x14ac:dyDescent="0.25">
      <c r="A5254" s="9">
        <v>4251</v>
      </c>
      <c r="B5254" s="9" t="s">
        <v>768</v>
      </c>
      <c r="C5254" s="9" t="s">
        <v>754</v>
      </c>
      <c r="D5254" s="9" t="s">
        <v>65</v>
      </c>
      <c r="E5254" s="9" t="s">
        <v>27</v>
      </c>
      <c r="F5254" s="9">
        <v>0</v>
      </c>
      <c r="G5254" s="9">
        <v>0</v>
      </c>
      <c r="H5254" s="9">
        <v>1</v>
      </c>
      <c r="I5254" s="10"/>
    </row>
    <row r="5255" spans="1:9" ht="24" customHeight="1" x14ac:dyDescent="0.25">
      <c r="A5255" s="9">
        <v>4251</v>
      </c>
      <c r="B5255" s="9" t="s">
        <v>1129</v>
      </c>
      <c r="C5255" s="9" t="s">
        <v>754</v>
      </c>
      <c r="D5255" s="9" t="s">
        <v>65</v>
      </c>
      <c r="E5255" s="9" t="s">
        <v>27</v>
      </c>
      <c r="F5255" s="9">
        <v>0</v>
      </c>
      <c r="G5255" s="9">
        <v>0</v>
      </c>
      <c r="H5255" s="9">
        <v>1</v>
      </c>
      <c r="I5255" s="10"/>
    </row>
    <row r="5256" spans="1:9" ht="24" customHeight="1" x14ac:dyDescent="0.25">
      <c r="A5256" s="9">
        <v>4251</v>
      </c>
      <c r="B5256" s="9" t="s">
        <v>1378</v>
      </c>
      <c r="C5256" s="9" t="s">
        <v>754</v>
      </c>
      <c r="D5256" s="9" t="s">
        <v>65</v>
      </c>
      <c r="E5256" s="9" t="s">
        <v>27</v>
      </c>
      <c r="F5256" s="9">
        <v>14706000</v>
      </c>
      <c r="G5256" s="9">
        <v>14706000</v>
      </c>
      <c r="H5256" s="9">
        <v>1</v>
      </c>
      <c r="I5256" s="10"/>
    </row>
    <row r="5257" spans="1:9" ht="15" customHeight="1" x14ac:dyDescent="0.25">
      <c r="A5257" s="27" t="s">
        <v>18</v>
      </c>
      <c r="B5257" s="28"/>
      <c r="C5257" s="28"/>
      <c r="D5257" s="28"/>
      <c r="E5257" s="28"/>
      <c r="F5257" s="28"/>
      <c r="G5257" s="28"/>
      <c r="H5257" s="29"/>
    </row>
    <row r="5258" spans="1:9" ht="24" customHeight="1" x14ac:dyDescent="0.25">
      <c r="A5258" s="9">
        <v>4251</v>
      </c>
      <c r="B5258" s="9" t="s">
        <v>769</v>
      </c>
      <c r="C5258" s="9" t="s">
        <v>50</v>
      </c>
      <c r="D5258" s="9" t="s">
        <v>65</v>
      </c>
      <c r="E5258" s="9" t="s">
        <v>27</v>
      </c>
      <c r="F5258" s="9">
        <v>0</v>
      </c>
      <c r="G5258" s="9">
        <v>0</v>
      </c>
      <c r="H5258" s="9">
        <v>1</v>
      </c>
      <c r="I5258" s="10"/>
    </row>
    <row r="5259" spans="1:9" ht="24" customHeight="1" x14ac:dyDescent="0.25">
      <c r="A5259" s="9">
        <v>4251</v>
      </c>
      <c r="B5259" s="9" t="s">
        <v>1130</v>
      </c>
      <c r="C5259" s="9" t="s">
        <v>50</v>
      </c>
      <c r="D5259" s="9" t="s">
        <v>65</v>
      </c>
      <c r="E5259" s="9" t="s">
        <v>27</v>
      </c>
      <c r="F5259" s="9">
        <v>0</v>
      </c>
      <c r="G5259" s="9">
        <v>0</v>
      </c>
      <c r="H5259" s="9">
        <v>1</v>
      </c>
      <c r="I5259" s="10"/>
    </row>
    <row r="5260" spans="1:9" ht="24" customHeight="1" x14ac:dyDescent="0.25">
      <c r="A5260" s="9">
        <v>4251</v>
      </c>
      <c r="B5260" s="9" t="s">
        <v>1379</v>
      </c>
      <c r="C5260" s="9" t="s">
        <v>50</v>
      </c>
      <c r="D5260" s="9" t="s">
        <v>65</v>
      </c>
      <c r="E5260" s="9" t="s">
        <v>27</v>
      </c>
      <c r="F5260" s="9">
        <v>294000</v>
      </c>
      <c r="G5260" s="9">
        <v>294000</v>
      </c>
      <c r="H5260" s="9">
        <v>1</v>
      </c>
      <c r="I5260" s="10"/>
    </row>
    <row r="5261" spans="1:9" ht="15" customHeight="1" x14ac:dyDescent="0.25">
      <c r="A5261" s="21" t="s">
        <v>297</v>
      </c>
      <c r="B5261" s="22"/>
      <c r="C5261" s="22"/>
      <c r="D5261" s="22"/>
      <c r="E5261" s="22"/>
      <c r="F5261" s="22"/>
      <c r="G5261" s="22"/>
      <c r="H5261" s="23"/>
    </row>
    <row r="5262" spans="1:9" ht="15" customHeight="1" x14ac:dyDescent="0.25">
      <c r="A5262" s="27" t="s">
        <v>18</v>
      </c>
      <c r="B5262" s="28"/>
      <c r="C5262" s="28"/>
      <c r="D5262" s="28"/>
      <c r="E5262" s="28"/>
      <c r="F5262" s="28"/>
      <c r="G5262" s="28"/>
      <c r="H5262" s="29"/>
    </row>
    <row r="5263" spans="1:9" ht="24" customHeight="1" x14ac:dyDescent="0.25">
      <c r="A5263" s="9">
        <v>4213</v>
      </c>
      <c r="B5263" s="9" t="s">
        <v>298</v>
      </c>
      <c r="C5263" s="9" t="s">
        <v>120</v>
      </c>
      <c r="D5263" s="9" t="s">
        <v>65</v>
      </c>
      <c r="E5263" s="9" t="s">
        <v>27</v>
      </c>
      <c r="F5263" s="9">
        <v>2500000</v>
      </c>
      <c r="G5263" s="9">
        <v>2500000</v>
      </c>
      <c r="H5263" s="9">
        <v>1</v>
      </c>
      <c r="I5263" s="10"/>
    </row>
    <row r="5264" spans="1:9" ht="15" customHeight="1" x14ac:dyDescent="0.25">
      <c r="A5264" s="21" t="s">
        <v>786</v>
      </c>
      <c r="B5264" s="22"/>
      <c r="C5264" s="22"/>
      <c r="D5264" s="22"/>
      <c r="E5264" s="22"/>
      <c r="F5264" s="22"/>
      <c r="G5264" s="22"/>
      <c r="H5264" s="23"/>
    </row>
    <row r="5265" spans="1:9" ht="15" customHeight="1" x14ac:dyDescent="0.25">
      <c r="A5265" s="27" t="s">
        <v>40</v>
      </c>
      <c r="B5265" s="28"/>
      <c r="C5265" s="28"/>
      <c r="D5265" s="28"/>
      <c r="E5265" s="28"/>
      <c r="F5265" s="28"/>
      <c r="G5265" s="28"/>
      <c r="H5265" s="29"/>
    </row>
    <row r="5266" spans="1:9" ht="24" customHeight="1" x14ac:dyDescent="0.25">
      <c r="A5266" s="9">
        <v>4251</v>
      </c>
      <c r="B5266" s="9" t="s">
        <v>2102</v>
      </c>
      <c r="C5266" s="9" t="s">
        <v>2103</v>
      </c>
      <c r="D5266" s="9" t="s">
        <v>65</v>
      </c>
      <c r="E5266" s="9" t="s">
        <v>27</v>
      </c>
      <c r="F5266" s="9">
        <v>34315560</v>
      </c>
      <c r="G5266" s="9">
        <v>34315560</v>
      </c>
      <c r="H5266" s="9">
        <v>1</v>
      </c>
      <c r="I5266" s="10"/>
    </row>
    <row r="5267" spans="1:9" ht="24" customHeight="1" x14ac:dyDescent="0.25">
      <c r="A5267" s="9">
        <v>4251</v>
      </c>
      <c r="B5267" s="9" t="s">
        <v>2493</v>
      </c>
      <c r="C5267" s="9" t="s">
        <v>758</v>
      </c>
      <c r="D5267" s="9" t="s">
        <v>65</v>
      </c>
      <c r="E5267" s="9" t="s">
        <v>27</v>
      </c>
      <c r="F5267" s="9">
        <v>24559080</v>
      </c>
      <c r="G5267" s="9">
        <v>24559080</v>
      </c>
      <c r="H5267" s="9">
        <v>1</v>
      </c>
      <c r="I5267" s="10"/>
    </row>
    <row r="5268" spans="1:9" ht="24" customHeight="1" x14ac:dyDescent="0.25">
      <c r="A5268" s="9">
        <v>5113</v>
      </c>
      <c r="B5268" s="9" t="s">
        <v>3850</v>
      </c>
      <c r="C5268" s="9" t="s">
        <v>758</v>
      </c>
      <c r="D5268" s="9" t="s">
        <v>65</v>
      </c>
      <c r="E5268" s="9" t="s">
        <v>27</v>
      </c>
      <c r="F5268" s="9">
        <v>72278300</v>
      </c>
      <c r="G5268" s="9">
        <v>72278300</v>
      </c>
      <c r="H5268" s="9">
        <v>1</v>
      </c>
      <c r="I5268" s="10"/>
    </row>
    <row r="5269" spans="1:9" ht="24" customHeight="1" x14ac:dyDescent="0.25">
      <c r="A5269" s="9">
        <v>5113</v>
      </c>
      <c r="B5269" s="9" t="s">
        <v>4724</v>
      </c>
      <c r="C5269" s="9" t="s">
        <v>758</v>
      </c>
      <c r="D5269" s="9" t="s">
        <v>65</v>
      </c>
      <c r="E5269" s="9" t="s">
        <v>27</v>
      </c>
      <c r="F5269" s="9">
        <v>13616200</v>
      </c>
      <c r="G5269" s="9">
        <v>13616200</v>
      </c>
      <c r="H5269" s="9">
        <v>1</v>
      </c>
      <c r="I5269" s="10"/>
    </row>
    <row r="5270" spans="1:9" ht="24" customHeight="1" x14ac:dyDescent="0.25">
      <c r="A5270" s="9">
        <v>5113</v>
      </c>
      <c r="B5270" s="9" t="s">
        <v>4725</v>
      </c>
      <c r="C5270" s="9" t="s">
        <v>758</v>
      </c>
      <c r="D5270" s="9" t="s">
        <v>65</v>
      </c>
      <c r="E5270" s="9" t="s">
        <v>27</v>
      </c>
      <c r="F5270" s="9">
        <v>14944200</v>
      </c>
      <c r="G5270" s="9">
        <v>14944200</v>
      </c>
      <c r="H5270" s="9">
        <v>1</v>
      </c>
      <c r="I5270" s="10"/>
    </row>
    <row r="5271" spans="1:9" ht="24" customHeight="1" x14ac:dyDescent="0.25">
      <c r="A5271" s="9">
        <v>5113</v>
      </c>
      <c r="B5271" s="9" t="s">
        <v>4726</v>
      </c>
      <c r="C5271" s="9" t="s">
        <v>758</v>
      </c>
      <c r="D5271" s="9" t="s">
        <v>65</v>
      </c>
      <c r="E5271" s="9" t="s">
        <v>27</v>
      </c>
      <c r="F5271" s="9">
        <v>21930800</v>
      </c>
      <c r="G5271" s="9">
        <v>21930800</v>
      </c>
      <c r="H5271" s="9">
        <v>1</v>
      </c>
      <c r="I5271" s="10"/>
    </row>
    <row r="5272" spans="1:9" ht="24" customHeight="1" x14ac:dyDescent="0.25">
      <c r="A5272" s="9">
        <v>5113</v>
      </c>
      <c r="B5272" s="9" t="s">
        <v>5208</v>
      </c>
      <c r="C5272" s="9" t="s">
        <v>758</v>
      </c>
      <c r="D5272" s="9" t="s">
        <v>65</v>
      </c>
      <c r="E5272" s="9" t="s">
        <v>27</v>
      </c>
      <c r="F5272" s="9">
        <v>47909900</v>
      </c>
      <c r="G5272" s="9">
        <v>47909900</v>
      </c>
      <c r="H5272" s="9">
        <v>1</v>
      </c>
      <c r="I5272" s="10"/>
    </row>
    <row r="5273" spans="1:9" ht="24" customHeight="1" x14ac:dyDescent="0.25">
      <c r="A5273" s="9">
        <v>5113</v>
      </c>
      <c r="B5273" s="9" t="s">
        <v>5209</v>
      </c>
      <c r="C5273" s="9" t="s">
        <v>758</v>
      </c>
      <c r="D5273" s="9" t="s">
        <v>65</v>
      </c>
      <c r="E5273" s="9" t="s">
        <v>27</v>
      </c>
      <c r="F5273" s="9">
        <v>29623300</v>
      </c>
      <c r="G5273" s="9">
        <v>29623300</v>
      </c>
      <c r="H5273" s="9">
        <v>1</v>
      </c>
      <c r="I5273" s="10"/>
    </row>
    <row r="5274" spans="1:9" ht="24" customHeight="1" x14ac:dyDescent="0.25">
      <c r="A5274" s="9">
        <v>5113</v>
      </c>
      <c r="B5274" s="9" t="s">
        <v>5210</v>
      </c>
      <c r="C5274" s="9" t="s">
        <v>758</v>
      </c>
      <c r="D5274" s="9" t="s">
        <v>65</v>
      </c>
      <c r="E5274" s="9" t="s">
        <v>27</v>
      </c>
      <c r="F5274" s="9">
        <v>35194900</v>
      </c>
      <c r="G5274" s="9">
        <v>35194900</v>
      </c>
      <c r="H5274" s="9">
        <v>1</v>
      </c>
      <c r="I5274" s="10"/>
    </row>
    <row r="5275" spans="1:9" ht="24" customHeight="1" x14ac:dyDescent="0.25">
      <c r="A5275" s="9">
        <v>5113</v>
      </c>
      <c r="B5275" s="9" t="s">
        <v>5211</v>
      </c>
      <c r="C5275" s="9" t="s">
        <v>758</v>
      </c>
      <c r="D5275" s="9" t="s">
        <v>65</v>
      </c>
      <c r="E5275" s="9" t="s">
        <v>27</v>
      </c>
      <c r="F5275" s="9">
        <v>21708400</v>
      </c>
      <c r="G5275" s="9">
        <v>21708400</v>
      </c>
      <c r="H5275" s="9">
        <v>1</v>
      </c>
      <c r="I5275" s="10"/>
    </row>
    <row r="5276" spans="1:9" ht="24" customHeight="1" x14ac:dyDescent="0.25">
      <c r="A5276" s="9">
        <v>5113</v>
      </c>
      <c r="B5276" s="9" t="s">
        <v>5212</v>
      </c>
      <c r="C5276" s="9" t="s">
        <v>758</v>
      </c>
      <c r="D5276" s="9" t="s">
        <v>65</v>
      </c>
      <c r="E5276" s="9" t="s">
        <v>27</v>
      </c>
      <c r="F5276" s="9">
        <v>39468200</v>
      </c>
      <c r="G5276" s="9">
        <v>39468200</v>
      </c>
      <c r="H5276" s="9">
        <v>1</v>
      </c>
      <c r="I5276" s="10"/>
    </row>
    <row r="5277" spans="1:9" ht="24" customHeight="1" x14ac:dyDescent="0.25">
      <c r="A5277" s="9">
        <v>5113</v>
      </c>
      <c r="B5277" s="9" t="s">
        <v>5213</v>
      </c>
      <c r="C5277" s="9" t="s">
        <v>758</v>
      </c>
      <c r="D5277" s="9" t="s">
        <v>65</v>
      </c>
      <c r="E5277" s="9" t="s">
        <v>27</v>
      </c>
      <c r="F5277" s="9">
        <v>40971300</v>
      </c>
      <c r="G5277" s="9">
        <v>40971300</v>
      </c>
      <c r="H5277" s="9">
        <v>1</v>
      </c>
      <c r="I5277" s="10"/>
    </row>
    <row r="5278" spans="1:9" ht="15" customHeight="1" x14ac:dyDescent="0.25">
      <c r="A5278" s="27" t="s">
        <v>18</v>
      </c>
      <c r="B5278" s="28"/>
      <c r="C5278" s="28"/>
      <c r="D5278" s="28"/>
      <c r="E5278" s="28"/>
      <c r="F5278" s="28"/>
      <c r="G5278" s="28"/>
      <c r="H5278" s="29"/>
    </row>
    <row r="5279" spans="1:9" ht="24" customHeight="1" x14ac:dyDescent="0.25">
      <c r="A5279" s="9">
        <v>4251</v>
      </c>
      <c r="B5279" s="9" t="s">
        <v>2104</v>
      </c>
      <c r="C5279" s="9" t="s">
        <v>50</v>
      </c>
      <c r="D5279" s="9" t="s">
        <v>65</v>
      </c>
      <c r="E5279" s="9" t="s">
        <v>27</v>
      </c>
      <c r="F5279" s="9">
        <v>684440</v>
      </c>
      <c r="G5279" s="9">
        <v>684440</v>
      </c>
      <c r="H5279" s="9">
        <v>1</v>
      </c>
      <c r="I5279" s="10"/>
    </row>
    <row r="5280" spans="1:9" ht="24" customHeight="1" x14ac:dyDescent="0.25">
      <c r="A5280" s="9">
        <v>4251</v>
      </c>
      <c r="B5280" s="9" t="s">
        <v>2494</v>
      </c>
      <c r="C5280" s="9" t="s">
        <v>50</v>
      </c>
      <c r="D5280" s="9" t="s">
        <v>65</v>
      </c>
      <c r="E5280" s="9" t="s">
        <v>27</v>
      </c>
      <c r="F5280" s="9">
        <v>440920</v>
      </c>
      <c r="G5280" s="9">
        <v>440920</v>
      </c>
      <c r="H5280" s="9">
        <v>1</v>
      </c>
      <c r="I5280" s="10"/>
    </row>
    <row r="5281" spans="1:9" ht="24" customHeight="1" x14ac:dyDescent="0.25">
      <c r="A5281" s="9">
        <v>5113</v>
      </c>
      <c r="B5281" s="9" t="s">
        <v>3851</v>
      </c>
      <c r="C5281" s="9" t="s">
        <v>332</v>
      </c>
      <c r="D5281" s="9" t="s">
        <v>26</v>
      </c>
      <c r="E5281" s="9" t="s">
        <v>27</v>
      </c>
      <c r="F5281" s="9">
        <v>432800</v>
      </c>
      <c r="G5281" s="9">
        <v>432800</v>
      </c>
      <c r="H5281" s="9">
        <v>1</v>
      </c>
      <c r="I5281" s="10"/>
    </row>
    <row r="5282" spans="1:9" ht="24" customHeight="1" x14ac:dyDescent="0.25">
      <c r="A5282" s="9">
        <v>5113</v>
      </c>
      <c r="B5282" s="9" t="s">
        <v>3852</v>
      </c>
      <c r="C5282" s="9" t="s">
        <v>50</v>
      </c>
      <c r="D5282" s="9" t="s">
        <v>65</v>
      </c>
      <c r="E5282" s="9" t="s">
        <v>27</v>
      </c>
      <c r="F5282" s="9">
        <v>1298200</v>
      </c>
      <c r="G5282" s="9">
        <v>1298200</v>
      </c>
      <c r="H5282" s="9">
        <v>1</v>
      </c>
      <c r="I5282" s="10"/>
    </row>
    <row r="5283" spans="1:9" ht="24" customHeight="1" x14ac:dyDescent="0.25">
      <c r="A5283" s="9">
        <v>5113</v>
      </c>
      <c r="B5283" s="9" t="s">
        <v>4727</v>
      </c>
      <c r="C5283" s="9" t="s">
        <v>332</v>
      </c>
      <c r="D5283" s="9" t="s">
        <v>26</v>
      </c>
      <c r="E5283" s="9" t="s">
        <v>27</v>
      </c>
      <c r="F5283" s="9">
        <v>131393</v>
      </c>
      <c r="G5283" s="9">
        <v>131393</v>
      </c>
      <c r="H5283" s="9">
        <v>1</v>
      </c>
      <c r="I5283" s="10"/>
    </row>
    <row r="5284" spans="1:9" ht="24" customHeight="1" x14ac:dyDescent="0.25">
      <c r="A5284" s="9">
        <v>5113</v>
      </c>
      <c r="B5284" s="9" t="s">
        <v>4728</v>
      </c>
      <c r="C5284" s="9" t="s">
        <v>50</v>
      </c>
      <c r="D5284" s="9" t="s">
        <v>65</v>
      </c>
      <c r="E5284" s="9" t="s">
        <v>27</v>
      </c>
      <c r="F5284" s="9">
        <v>298500</v>
      </c>
      <c r="G5284" s="9">
        <v>298500</v>
      </c>
      <c r="H5284" s="9">
        <v>1</v>
      </c>
      <c r="I5284" s="10"/>
    </row>
    <row r="5285" spans="1:9" ht="24" customHeight="1" x14ac:dyDescent="0.25">
      <c r="A5285" s="9">
        <v>5113</v>
      </c>
      <c r="B5285" s="9" t="s">
        <v>4729</v>
      </c>
      <c r="C5285" s="9" t="s">
        <v>332</v>
      </c>
      <c r="D5285" s="9" t="s">
        <v>26</v>
      </c>
      <c r="E5285" s="9" t="s">
        <v>27</v>
      </c>
      <c r="F5285" s="9">
        <v>89535</v>
      </c>
      <c r="G5285" s="9">
        <v>89535</v>
      </c>
      <c r="H5285" s="9">
        <v>1</v>
      </c>
      <c r="I5285" s="10"/>
    </row>
    <row r="5286" spans="1:9" ht="24" customHeight="1" x14ac:dyDescent="0.25">
      <c r="A5286" s="9">
        <v>5113</v>
      </c>
      <c r="B5286" s="9" t="s">
        <v>4730</v>
      </c>
      <c r="C5286" s="9" t="s">
        <v>332</v>
      </c>
      <c r="D5286" s="9" t="s">
        <v>26</v>
      </c>
      <c r="E5286" s="9" t="s">
        <v>27</v>
      </c>
      <c r="F5286" s="9">
        <v>81578</v>
      </c>
      <c r="G5286" s="9">
        <v>81578</v>
      </c>
      <c r="H5286" s="9">
        <v>1</v>
      </c>
      <c r="I5286" s="10"/>
    </row>
    <row r="5287" spans="1:9" ht="24" customHeight="1" x14ac:dyDescent="0.25">
      <c r="A5287" s="9">
        <v>5113</v>
      </c>
      <c r="B5287" s="9" t="s">
        <v>4731</v>
      </c>
      <c r="C5287" s="9" t="s">
        <v>50</v>
      </c>
      <c r="D5287" s="9" t="s">
        <v>65</v>
      </c>
      <c r="E5287" s="9" t="s">
        <v>27</v>
      </c>
      <c r="F5287" s="9">
        <v>271926</v>
      </c>
      <c r="G5287" s="9">
        <v>271926</v>
      </c>
      <c r="H5287" s="9">
        <v>1</v>
      </c>
      <c r="I5287" s="10"/>
    </row>
    <row r="5288" spans="1:9" ht="24" customHeight="1" x14ac:dyDescent="0.25">
      <c r="A5288" s="9">
        <v>5113</v>
      </c>
      <c r="B5288" s="9" t="s">
        <v>4732</v>
      </c>
      <c r="C5288" s="9" t="s">
        <v>50</v>
      </c>
      <c r="D5288" s="9" t="s">
        <v>65</v>
      </c>
      <c r="E5288" s="9" t="s">
        <v>27</v>
      </c>
      <c r="F5288" s="9">
        <v>437980</v>
      </c>
      <c r="G5288" s="9">
        <v>437980</v>
      </c>
      <c r="H5288" s="9">
        <v>1</v>
      </c>
      <c r="I5288" s="10"/>
    </row>
    <row r="5289" spans="1:9" ht="24" customHeight="1" x14ac:dyDescent="0.25">
      <c r="A5289" s="9">
        <v>5113</v>
      </c>
      <c r="B5289" s="9" t="s">
        <v>5214</v>
      </c>
      <c r="C5289" s="9" t="s">
        <v>332</v>
      </c>
      <c r="D5289" s="9" t="s">
        <v>26</v>
      </c>
      <c r="E5289" s="9" t="s">
        <v>27</v>
      </c>
      <c r="F5289" s="9">
        <v>288000</v>
      </c>
      <c r="G5289" s="9">
        <v>288000</v>
      </c>
      <c r="H5289" s="9">
        <v>1</v>
      </c>
      <c r="I5289" s="10"/>
    </row>
    <row r="5290" spans="1:9" ht="24" customHeight="1" x14ac:dyDescent="0.25">
      <c r="A5290" s="9">
        <v>5113</v>
      </c>
      <c r="B5290" s="9" t="s">
        <v>5215</v>
      </c>
      <c r="C5290" s="9" t="s">
        <v>332</v>
      </c>
      <c r="D5290" s="9" t="s">
        <v>26</v>
      </c>
      <c r="E5290" s="9" t="s">
        <v>27</v>
      </c>
      <c r="F5290" s="9">
        <v>211200</v>
      </c>
      <c r="G5290" s="9">
        <v>211200</v>
      </c>
      <c r="H5290" s="9">
        <v>1</v>
      </c>
      <c r="I5290" s="10"/>
    </row>
    <row r="5291" spans="1:9" ht="24" customHeight="1" x14ac:dyDescent="0.25">
      <c r="A5291" s="9">
        <v>5113</v>
      </c>
      <c r="B5291" s="9" t="s">
        <v>5216</v>
      </c>
      <c r="C5291" s="9" t="s">
        <v>332</v>
      </c>
      <c r="D5291" s="9" t="s">
        <v>26</v>
      </c>
      <c r="E5291" s="9" t="s">
        <v>27</v>
      </c>
      <c r="F5291" s="9">
        <v>177800</v>
      </c>
      <c r="G5291" s="9">
        <v>177800</v>
      </c>
      <c r="H5291" s="9">
        <v>1</v>
      </c>
      <c r="I5291" s="10"/>
    </row>
    <row r="5292" spans="1:9" ht="24" customHeight="1" x14ac:dyDescent="0.25">
      <c r="A5292" s="9">
        <v>5113</v>
      </c>
      <c r="B5292" s="9" t="s">
        <v>5217</v>
      </c>
      <c r="C5292" s="9" t="s">
        <v>50</v>
      </c>
      <c r="D5292" s="9" t="s">
        <v>65</v>
      </c>
      <c r="E5292" s="9" t="s">
        <v>27</v>
      </c>
      <c r="F5292" s="9">
        <v>703900</v>
      </c>
      <c r="G5292" s="9">
        <v>703900</v>
      </c>
      <c r="H5292" s="9">
        <v>1</v>
      </c>
      <c r="I5292" s="10"/>
    </row>
    <row r="5293" spans="1:9" ht="24" customHeight="1" x14ac:dyDescent="0.25">
      <c r="A5293" s="9">
        <v>5113</v>
      </c>
      <c r="B5293" s="9" t="s">
        <v>5218</v>
      </c>
      <c r="C5293" s="9" t="s">
        <v>50</v>
      </c>
      <c r="D5293" s="9" t="s">
        <v>65</v>
      </c>
      <c r="E5293" s="9" t="s">
        <v>27</v>
      </c>
      <c r="F5293" s="9">
        <v>434200</v>
      </c>
      <c r="G5293" s="9">
        <v>434200</v>
      </c>
      <c r="H5293" s="9">
        <v>1</v>
      </c>
      <c r="I5293" s="10"/>
    </row>
    <row r="5294" spans="1:9" ht="24" customHeight="1" x14ac:dyDescent="0.25">
      <c r="A5294" s="9">
        <v>5113</v>
      </c>
      <c r="B5294" s="9" t="s">
        <v>5219</v>
      </c>
      <c r="C5294" s="9" t="s">
        <v>50</v>
      </c>
      <c r="D5294" s="9" t="s">
        <v>65</v>
      </c>
      <c r="E5294" s="9" t="s">
        <v>27</v>
      </c>
      <c r="F5294" s="9">
        <v>592500</v>
      </c>
      <c r="G5294" s="9">
        <v>592500</v>
      </c>
      <c r="H5294" s="9">
        <v>1</v>
      </c>
      <c r="I5294" s="10"/>
    </row>
    <row r="5295" spans="1:9" ht="24" customHeight="1" x14ac:dyDescent="0.25">
      <c r="A5295" s="9">
        <v>5113</v>
      </c>
      <c r="B5295" s="9" t="s">
        <v>5220</v>
      </c>
      <c r="C5295" s="9" t="s">
        <v>332</v>
      </c>
      <c r="D5295" s="9" t="s">
        <v>26</v>
      </c>
      <c r="E5295" s="9" t="s">
        <v>27</v>
      </c>
      <c r="F5295" s="9">
        <v>130300</v>
      </c>
      <c r="G5295" s="9">
        <v>130300</v>
      </c>
      <c r="H5295" s="9">
        <v>1</v>
      </c>
      <c r="I5295" s="10"/>
    </row>
    <row r="5296" spans="1:9" ht="24" customHeight="1" x14ac:dyDescent="0.25">
      <c r="A5296" s="9">
        <v>5113</v>
      </c>
      <c r="B5296" s="9" t="s">
        <v>5221</v>
      </c>
      <c r="C5296" s="9" t="s">
        <v>50</v>
      </c>
      <c r="D5296" s="9" t="s">
        <v>65</v>
      </c>
      <c r="E5296" s="9" t="s">
        <v>27</v>
      </c>
      <c r="F5296" s="9">
        <v>959900</v>
      </c>
      <c r="G5296" s="9">
        <v>959900</v>
      </c>
      <c r="H5296" s="9">
        <v>1</v>
      </c>
      <c r="I5296" s="10"/>
    </row>
    <row r="5297" spans="1:9" ht="24" customHeight="1" x14ac:dyDescent="0.25">
      <c r="A5297" s="9">
        <v>5113</v>
      </c>
      <c r="B5297" s="9" t="s">
        <v>5222</v>
      </c>
      <c r="C5297" s="9" t="s">
        <v>50</v>
      </c>
      <c r="D5297" s="9" t="s">
        <v>65</v>
      </c>
      <c r="E5297" s="9" t="s">
        <v>27</v>
      </c>
      <c r="F5297" s="9">
        <v>789400</v>
      </c>
      <c r="G5297" s="9">
        <v>789400</v>
      </c>
      <c r="H5297" s="9">
        <v>1</v>
      </c>
      <c r="I5297" s="10"/>
    </row>
    <row r="5298" spans="1:9" ht="24" customHeight="1" x14ac:dyDescent="0.25">
      <c r="A5298" s="9">
        <v>5113</v>
      </c>
      <c r="B5298" s="9" t="s">
        <v>5223</v>
      </c>
      <c r="C5298" s="9" t="s">
        <v>50</v>
      </c>
      <c r="D5298" s="9" t="s">
        <v>65</v>
      </c>
      <c r="E5298" s="9" t="s">
        <v>27</v>
      </c>
      <c r="F5298" s="9">
        <v>819500</v>
      </c>
      <c r="G5298" s="9">
        <v>819500</v>
      </c>
      <c r="H5298" s="9">
        <v>1</v>
      </c>
      <c r="I5298" s="10"/>
    </row>
    <row r="5299" spans="1:9" ht="24" customHeight="1" x14ac:dyDescent="0.25">
      <c r="A5299" s="9">
        <v>5113</v>
      </c>
      <c r="B5299" s="9" t="s">
        <v>5224</v>
      </c>
      <c r="C5299" s="9" t="s">
        <v>332</v>
      </c>
      <c r="D5299" s="9" t="s">
        <v>26</v>
      </c>
      <c r="E5299" s="9" t="s">
        <v>27</v>
      </c>
      <c r="F5299" s="9">
        <v>236900</v>
      </c>
      <c r="G5299" s="9">
        <v>236900</v>
      </c>
      <c r="H5299" s="9">
        <v>1</v>
      </c>
      <c r="I5299" s="10"/>
    </row>
    <row r="5300" spans="1:9" ht="24" customHeight="1" x14ac:dyDescent="0.25">
      <c r="A5300" s="9">
        <v>5113</v>
      </c>
      <c r="B5300" s="9" t="s">
        <v>5225</v>
      </c>
      <c r="C5300" s="9" t="s">
        <v>332</v>
      </c>
      <c r="D5300" s="9" t="s">
        <v>26</v>
      </c>
      <c r="E5300" s="9" t="s">
        <v>27</v>
      </c>
      <c r="F5300" s="9">
        <v>245900</v>
      </c>
      <c r="G5300" s="9">
        <v>245900</v>
      </c>
      <c r="H5300" s="9">
        <v>1</v>
      </c>
      <c r="I5300" s="10"/>
    </row>
    <row r="5301" spans="1:9" ht="15" customHeight="1" x14ac:dyDescent="0.25">
      <c r="A5301" s="27" t="s">
        <v>17</v>
      </c>
      <c r="B5301" s="28"/>
      <c r="C5301" s="28"/>
      <c r="D5301" s="28"/>
      <c r="E5301" s="28"/>
      <c r="F5301" s="28"/>
      <c r="G5301" s="28"/>
      <c r="H5301" s="29"/>
    </row>
    <row r="5302" spans="1:9" ht="24" customHeight="1" x14ac:dyDescent="0.25">
      <c r="A5302" s="9">
        <v>5129</v>
      </c>
      <c r="B5302" s="9" t="s">
        <v>2729</v>
      </c>
      <c r="C5302" s="9" t="s">
        <v>996</v>
      </c>
      <c r="D5302" s="9" t="s">
        <v>32</v>
      </c>
      <c r="E5302" s="9" t="s">
        <v>77</v>
      </c>
      <c r="F5302" s="9">
        <v>257700</v>
      </c>
      <c r="G5302" s="9">
        <f>H5302*F5302</f>
        <v>2834700</v>
      </c>
      <c r="H5302" s="9">
        <v>11</v>
      </c>
      <c r="I5302" s="10"/>
    </row>
    <row r="5303" spans="1:9" ht="24" customHeight="1" x14ac:dyDescent="0.25">
      <c r="A5303" s="9">
        <v>5129</v>
      </c>
      <c r="B5303" s="9" t="s">
        <v>2730</v>
      </c>
      <c r="C5303" s="9" t="s">
        <v>2731</v>
      </c>
      <c r="D5303" s="9" t="s">
        <v>32</v>
      </c>
      <c r="E5303" s="9" t="s">
        <v>77</v>
      </c>
      <c r="F5303" s="9">
        <v>550000</v>
      </c>
      <c r="G5303" s="9">
        <f t="shared" ref="G5303:G5316" si="128">H5303*F5303</f>
        <v>2750000</v>
      </c>
      <c r="H5303" s="9">
        <v>5</v>
      </c>
      <c r="I5303" s="10"/>
    </row>
    <row r="5304" spans="1:9" ht="24" customHeight="1" x14ac:dyDescent="0.25">
      <c r="A5304" s="9">
        <v>5129</v>
      </c>
      <c r="B5304" s="9" t="s">
        <v>2732</v>
      </c>
      <c r="C5304" s="9" t="s">
        <v>2731</v>
      </c>
      <c r="D5304" s="9" t="s">
        <v>32</v>
      </c>
      <c r="E5304" s="9" t="s">
        <v>77</v>
      </c>
      <c r="F5304" s="9">
        <v>350000</v>
      </c>
      <c r="G5304" s="9">
        <f t="shared" si="128"/>
        <v>4550000</v>
      </c>
      <c r="H5304" s="9">
        <v>13</v>
      </c>
      <c r="I5304" s="10"/>
    </row>
    <row r="5305" spans="1:9" ht="24" customHeight="1" x14ac:dyDescent="0.25">
      <c r="A5305" s="9">
        <v>5129</v>
      </c>
      <c r="B5305" s="9" t="s">
        <v>4324</v>
      </c>
      <c r="C5305" s="9" t="s">
        <v>996</v>
      </c>
      <c r="D5305" s="9" t="s">
        <v>32</v>
      </c>
      <c r="E5305" s="9" t="s">
        <v>77</v>
      </c>
      <c r="F5305" s="9">
        <v>25000</v>
      </c>
      <c r="G5305" s="9">
        <f t="shared" si="128"/>
        <v>3600000</v>
      </c>
      <c r="H5305" s="9">
        <v>144</v>
      </c>
      <c r="I5305" s="10"/>
    </row>
    <row r="5306" spans="1:9" ht="24" customHeight="1" x14ac:dyDescent="0.25">
      <c r="A5306" s="9">
        <v>5129</v>
      </c>
      <c r="B5306" s="9" t="s">
        <v>4688</v>
      </c>
      <c r="C5306" s="9" t="s">
        <v>3700</v>
      </c>
      <c r="D5306" s="9" t="s">
        <v>32</v>
      </c>
      <c r="E5306" s="9" t="s">
        <v>77</v>
      </c>
      <c r="F5306" s="9">
        <v>1500000</v>
      </c>
      <c r="G5306" s="9">
        <f t="shared" si="128"/>
        <v>1500000</v>
      </c>
      <c r="H5306" s="9">
        <v>1</v>
      </c>
      <c r="I5306" s="10"/>
    </row>
    <row r="5307" spans="1:9" ht="24" customHeight="1" x14ac:dyDescent="0.25">
      <c r="A5307" s="9">
        <v>5129</v>
      </c>
      <c r="B5307" s="9" t="s">
        <v>4689</v>
      </c>
      <c r="C5307" s="9" t="s">
        <v>3700</v>
      </c>
      <c r="D5307" s="9" t="s">
        <v>32</v>
      </c>
      <c r="E5307" s="9" t="s">
        <v>77</v>
      </c>
      <c r="F5307" s="9">
        <v>504000</v>
      </c>
      <c r="G5307" s="9">
        <f t="shared" si="128"/>
        <v>1512000</v>
      </c>
      <c r="H5307" s="9">
        <v>3</v>
      </c>
      <c r="I5307" s="10"/>
    </row>
    <row r="5308" spans="1:9" ht="24" customHeight="1" x14ac:dyDescent="0.25">
      <c r="A5308" s="9">
        <v>5129</v>
      </c>
      <c r="B5308" s="9" t="s">
        <v>4690</v>
      </c>
      <c r="C5308" s="9" t="s">
        <v>74</v>
      </c>
      <c r="D5308" s="9" t="s">
        <v>32</v>
      </c>
      <c r="E5308" s="9" t="s">
        <v>77</v>
      </c>
      <c r="F5308" s="9">
        <v>1920000</v>
      </c>
      <c r="G5308" s="9">
        <f t="shared" si="128"/>
        <v>1920000</v>
      </c>
      <c r="H5308" s="9">
        <v>1</v>
      </c>
      <c r="I5308" s="10"/>
    </row>
    <row r="5309" spans="1:9" ht="24" customHeight="1" x14ac:dyDescent="0.25">
      <c r="A5309" s="9">
        <v>5129</v>
      </c>
      <c r="B5309" s="9" t="s">
        <v>4691</v>
      </c>
      <c r="C5309" s="9" t="s">
        <v>3700</v>
      </c>
      <c r="D5309" s="9" t="s">
        <v>32</v>
      </c>
      <c r="E5309" s="9" t="s">
        <v>77</v>
      </c>
      <c r="F5309" s="9">
        <v>558000</v>
      </c>
      <c r="G5309" s="9">
        <f t="shared" si="128"/>
        <v>1116000</v>
      </c>
      <c r="H5309" s="9">
        <v>2</v>
      </c>
      <c r="I5309" s="10"/>
    </row>
    <row r="5310" spans="1:9" ht="24" customHeight="1" x14ac:dyDescent="0.25">
      <c r="A5310" s="9">
        <v>5129</v>
      </c>
      <c r="B5310" s="9" t="s">
        <v>4692</v>
      </c>
      <c r="C5310" s="9" t="s">
        <v>1261</v>
      </c>
      <c r="D5310" s="9" t="s">
        <v>32</v>
      </c>
      <c r="E5310" s="9" t="s">
        <v>77</v>
      </c>
      <c r="F5310" s="9">
        <v>522000</v>
      </c>
      <c r="G5310" s="9">
        <f t="shared" si="128"/>
        <v>522000</v>
      </c>
      <c r="H5310" s="9">
        <v>1</v>
      </c>
      <c r="I5310" s="10"/>
    </row>
    <row r="5311" spans="1:9" ht="24" customHeight="1" x14ac:dyDescent="0.25">
      <c r="A5311" s="9">
        <v>5129</v>
      </c>
      <c r="B5311" s="9" t="s">
        <v>4693</v>
      </c>
      <c r="C5311" s="9" t="s">
        <v>3700</v>
      </c>
      <c r="D5311" s="9" t="s">
        <v>32</v>
      </c>
      <c r="E5311" s="9" t="s">
        <v>77</v>
      </c>
      <c r="F5311" s="9">
        <v>570000</v>
      </c>
      <c r="G5311" s="9">
        <f t="shared" si="128"/>
        <v>1710000</v>
      </c>
      <c r="H5311" s="9">
        <v>3</v>
      </c>
      <c r="I5311" s="10"/>
    </row>
    <row r="5312" spans="1:9" ht="24" customHeight="1" x14ac:dyDescent="0.25">
      <c r="A5312" s="9">
        <v>5129</v>
      </c>
      <c r="B5312" s="9" t="s">
        <v>4694</v>
      </c>
      <c r="C5312" s="9" t="s">
        <v>1261</v>
      </c>
      <c r="D5312" s="9" t="s">
        <v>32</v>
      </c>
      <c r="E5312" s="9" t="s">
        <v>77</v>
      </c>
      <c r="F5312" s="9">
        <v>576000</v>
      </c>
      <c r="G5312" s="9">
        <f t="shared" si="128"/>
        <v>576000</v>
      </c>
      <c r="H5312" s="9">
        <v>1</v>
      </c>
      <c r="I5312" s="10"/>
    </row>
    <row r="5313" spans="1:9" ht="24" customHeight="1" x14ac:dyDescent="0.25">
      <c r="A5313" s="9">
        <v>5129</v>
      </c>
      <c r="B5313" s="9" t="s">
        <v>4695</v>
      </c>
      <c r="C5313" s="9" t="s">
        <v>3700</v>
      </c>
      <c r="D5313" s="9" t="s">
        <v>32</v>
      </c>
      <c r="E5313" s="9" t="s">
        <v>77</v>
      </c>
      <c r="F5313" s="9">
        <v>690000</v>
      </c>
      <c r="G5313" s="9">
        <f t="shared" si="128"/>
        <v>1380000</v>
      </c>
      <c r="H5313" s="9">
        <v>2</v>
      </c>
      <c r="I5313" s="10"/>
    </row>
    <row r="5314" spans="1:9" ht="24" customHeight="1" x14ac:dyDescent="0.25">
      <c r="A5314" s="9">
        <v>5129</v>
      </c>
      <c r="B5314" s="9" t="s">
        <v>4696</v>
      </c>
      <c r="C5314" s="9" t="s">
        <v>3700</v>
      </c>
      <c r="D5314" s="9" t="s">
        <v>32</v>
      </c>
      <c r="E5314" s="9" t="s">
        <v>77</v>
      </c>
      <c r="F5314" s="9">
        <v>600000</v>
      </c>
      <c r="G5314" s="9">
        <f t="shared" si="128"/>
        <v>1200000</v>
      </c>
      <c r="H5314" s="9">
        <v>2</v>
      </c>
      <c r="I5314" s="10"/>
    </row>
    <row r="5315" spans="1:9" ht="24" customHeight="1" x14ac:dyDescent="0.25">
      <c r="A5315" s="9">
        <v>5129</v>
      </c>
      <c r="B5315" s="9" t="s">
        <v>4697</v>
      </c>
      <c r="C5315" s="9" t="s">
        <v>74</v>
      </c>
      <c r="D5315" s="9" t="s">
        <v>32</v>
      </c>
      <c r="E5315" s="9" t="s">
        <v>77</v>
      </c>
      <c r="F5315" s="9">
        <v>1980000</v>
      </c>
      <c r="G5315" s="9">
        <f t="shared" si="128"/>
        <v>1980000</v>
      </c>
      <c r="H5315" s="9">
        <v>1</v>
      </c>
      <c r="I5315" s="10"/>
    </row>
    <row r="5316" spans="1:9" ht="24" customHeight="1" x14ac:dyDescent="0.25">
      <c r="A5316" s="9">
        <v>5129</v>
      </c>
      <c r="B5316" s="9" t="s">
        <v>4698</v>
      </c>
      <c r="C5316" s="9" t="s">
        <v>1261</v>
      </c>
      <c r="D5316" s="9" t="s">
        <v>32</v>
      </c>
      <c r="E5316" s="9" t="s">
        <v>77</v>
      </c>
      <c r="F5316" s="9">
        <v>522000</v>
      </c>
      <c r="G5316" s="9">
        <f t="shared" si="128"/>
        <v>522000</v>
      </c>
      <c r="H5316" s="9">
        <v>1</v>
      </c>
      <c r="I5316" s="10"/>
    </row>
    <row r="5317" spans="1:9" ht="24" customHeight="1" x14ac:dyDescent="0.25">
      <c r="A5317" s="9">
        <v>5129</v>
      </c>
      <c r="B5317" s="9" t="s">
        <v>4699</v>
      </c>
      <c r="C5317" s="9" t="s">
        <v>74</v>
      </c>
      <c r="D5317" s="9" t="s">
        <v>32</v>
      </c>
      <c r="E5317" s="9" t="s">
        <v>77</v>
      </c>
      <c r="F5317" s="9">
        <v>1740000</v>
      </c>
      <c r="G5317" s="9">
        <f>H5317*F5317</f>
        <v>1740000</v>
      </c>
      <c r="H5317" s="9">
        <v>1</v>
      </c>
      <c r="I5317" s="10"/>
    </row>
    <row r="5318" spans="1:9" ht="24" customHeight="1" x14ac:dyDescent="0.25">
      <c r="A5318" s="9">
        <v>5129</v>
      </c>
      <c r="B5318" s="9" t="s">
        <v>4769</v>
      </c>
      <c r="C5318" s="9" t="s">
        <v>772</v>
      </c>
      <c r="D5318" s="9" t="s">
        <v>32</v>
      </c>
      <c r="E5318" s="9" t="s">
        <v>77</v>
      </c>
      <c r="F5318" s="9">
        <v>70000</v>
      </c>
      <c r="G5318" s="9">
        <f>H5318*F5318</f>
        <v>24500000</v>
      </c>
      <c r="H5318" s="9">
        <v>350</v>
      </c>
      <c r="I5318" s="10"/>
    </row>
    <row r="5319" spans="1:9" ht="24" customHeight="1" x14ac:dyDescent="0.25">
      <c r="A5319" s="9">
        <v>5129</v>
      </c>
      <c r="B5319" s="9" t="s">
        <v>5313</v>
      </c>
      <c r="C5319" s="9" t="s">
        <v>3700</v>
      </c>
      <c r="D5319" s="9" t="s">
        <v>65</v>
      </c>
      <c r="E5319" s="9" t="s">
        <v>77</v>
      </c>
      <c r="F5319" s="9">
        <v>600000</v>
      </c>
      <c r="G5319" s="9">
        <f t="shared" ref="G5319:G5330" si="129">H5319*F5319</f>
        <v>1200000</v>
      </c>
      <c r="H5319" s="9">
        <v>2</v>
      </c>
      <c r="I5319" s="10"/>
    </row>
    <row r="5320" spans="1:9" ht="24" customHeight="1" x14ac:dyDescent="0.25">
      <c r="A5320" s="9">
        <v>5129</v>
      </c>
      <c r="B5320" s="9" t="s">
        <v>5314</v>
      </c>
      <c r="C5320" s="9" t="s">
        <v>1261</v>
      </c>
      <c r="D5320" s="9" t="s">
        <v>65</v>
      </c>
      <c r="E5320" s="9" t="s">
        <v>77</v>
      </c>
      <c r="F5320" s="9">
        <v>522000</v>
      </c>
      <c r="G5320" s="9">
        <f t="shared" si="129"/>
        <v>522000</v>
      </c>
      <c r="H5320" s="9">
        <v>1</v>
      </c>
      <c r="I5320" s="10"/>
    </row>
    <row r="5321" spans="1:9" ht="24" customHeight="1" x14ac:dyDescent="0.25">
      <c r="A5321" s="9">
        <v>5129</v>
      </c>
      <c r="B5321" s="9" t="s">
        <v>5315</v>
      </c>
      <c r="C5321" s="9" t="s">
        <v>74</v>
      </c>
      <c r="D5321" s="9" t="s">
        <v>65</v>
      </c>
      <c r="E5321" s="9" t="s">
        <v>77</v>
      </c>
      <c r="F5321" s="9">
        <v>1980000</v>
      </c>
      <c r="G5321" s="9">
        <f t="shared" si="129"/>
        <v>1980000</v>
      </c>
      <c r="H5321" s="9">
        <v>1</v>
      </c>
      <c r="I5321" s="10"/>
    </row>
    <row r="5322" spans="1:9" ht="24" customHeight="1" x14ac:dyDescent="0.25">
      <c r="A5322" s="9">
        <v>5129</v>
      </c>
      <c r="B5322" s="9" t="s">
        <v>5316</v>
      </c>
      <c r="C5322" s="9" t="s">
        <v>3700</v>
      </c>
      <c r="D5322" s="9" t="s">
        <v>65</v>
      </c>
      <c r="E5322" s="9" t="s">
        <v>77</v>
      </c>
      <c r="F5322" s="9">
        <v>570000</v>
      </c>
      <c r="G5322" s="9">
        <f t="shared" si="129"/>
        <v>1710000</v>
      </c>
      <c r="H5322" s="9">
        <v>3</v>
      </c>
      <c r="I5322" s="10"/>
    </row>
    <row r="5323" spans="1:9" ht="24" customHeight="1" x14ac:dyDescent="0.25">
      <c r="A5323" s="9">
        <v>5129</v>
      </c>
      <c r="B5323" s="9" t="s">
        <v>5317</v>
      </c>
      <c r="C5323" s="9" t="s">
        <v>3700</v>
      </c>
      <c r="D5323" s="9" t="s">
        <v>65</v>
      </c>
      <c r="E5323" s="9" t="s">
        <v>77</v>
      </c>
      <c r="F5323" s="9">
        <v>504000</v>
      </c>
      <c r="G5323" s="9">
        <f t="shared" si="129"/>
        <v>1512000</v>
      </c>
      <c r="H5323" s="9">
        <v>3</v>
      </c>
      <c r="I5323" s="10"/>
    </row>
    <row r="5324" spans="1:9" ht="24" customHeight="1" x14ac:dyDescent="0.25">
      <c r="A5324" s="9">
        <v>5129</v>
      </c>
      <c r="B5324" s="9" t="s">
        <v>5318</v>
      </c>
      <c r="C5324" s="9" t="s">
        <v>3700</v>
      </c>
      <c r="D5324" s="9" t="s">
        <v>65</v>
      </c>
      <c r="E5324" s="9" t="s">
        <v>77</v>
      </c>
      <c r="F5324" s="9">
        <v>558000</v>
      </c>
      <c r="G5324" s="9">
        <f t="shared" si="129"/>
        <v>1116000</v>
      </c>
      <c r="H5324" s="9">
        <v>2</v>
      </c>
      <c r="I5324" s="10"/>
    </row>
    <row r="5325" spans="1:9" ht="24" customHeight="1" x14ac:dyDescent="0.25">
      <c r="A5325" s="9">
        <v>5129</v>
      </c>
      <c r="B5325" s="9" t="s">
        <v>5319</v>
      </c>
      <c r="C5325" s="9" t="s">
        <v>1261</v>
      </c>
      <c r="D5325" s="9" t="s">
        <v>65</v>
      </c>
      <c r="E5325" s="9" t="s">
        <v>77</v>
      </c>
      <c r="F5325" s="9">
        <v>576000</v>
      </c>
      <c r="G5325" s="9">
        <f t="shared" si="129"/>
        <v>576000</v>
      </c>
      <c r="H5325" s="9">
        <v>1</v>
      </c>
      <c r="I5325" s="10"/>
    </row>
    <row r="5326" spans="1:9" ht="24" customHeight="1" x14ac:dyDescent="0.25">
      <c r="A5326" s="9">
        <v>5129</v>
      </c>
      <c r="B5326" s="9" t="s">
        <v>5320</v>
      </c>
      <c r="C5326" s="9" t="s">
        <v>74</v>
      </c>
      <c r="D5326" s="9" t="s">
        <v>65</v>
      </c>
      <c r="E5326" s="9" t="s">
        <v>77</v>
      </c>
      <c r="F5326" s="9">
        <v>1920000</v>
      </c>
      <c r="G5326" s="9">
        <f t="shared" si="129"/>
        <v>1920000</v>
      </c>
      <c r="H5326" s="9">
        <v>1</v>
      </c>
      <c r="I5326" s="10"/>
    </row>
    <row r="5327" spans="1:9" ht="24" customHeight="1" x14ac:dyDescent="0.25">
      <c r="A5327" s="9">
        <v>5129</v>
      </c>
      <c r="B5327" s="9" t="s">
        <v>5321</v>
      </c>
      <c r="C5327" s="9" t="s">
        <v>3700</v>
      </c>
      <c r="D5327" s="9" t="s">
        <v>65</v>
      </c>
      <c r="E5327" s="9" t="s">
        <v>77</v>
      </c>
      <c r="F5327" s="9">
        <v>690000</v>
      </c>
      <c r="G5327" s="9">
        <f t="shared" si="129"/>
        <v>1380000</v>
      </c>
      <c r="H5327" s="9">
        <v>2</v>
      </c>
      <c r="I5327" s="10"/>
    </row>
    <row r="5328" spans="1:9" ht="24" customHeight="1" x14ac:dyDescent="0.25">
      <c r="A5328" s="9">
        <v>5129</v>
      </c>
      <c r="B5328" s="9" t="s">
        <v>5322</v>
      </c>
      <c r="C5328" s="9" t="s">
        <v>3700</v>
      </c>
      <c r="D5328" s="9" t="s">
        <v>65</v>
      </c>
      <c r="E5328" s="9" t="s">
        <v>77</v>
      </c>
      <c r="F5328" s="9">
        <v>1500000</v>
      </c>
      <c r="G5328" s="9">
        <f t="shared" si="129"/>
        <v>1500000</v>
      </c>
      <c r="H5328" s="9">
        <v>1</v>
      </c>
      <c r="I5328" s="10"/>
    </row>
    <row r="5329" spans="1:9" ht="24" customHeight="1" x14ac:dyDescent="0.25">
      <c r="A5329" s="9">
        <v>5129</v>
      </c>
      <c r="B5329" s="9" t="s">
        <v>5323</v>
      </c>
      <c r="C5329" s="9" t="s">
        <v>772</v>
      </c>
      <c r="D5329" s="9" t="s">
        <v>65</v>
      </c>
      <c r="E5329" s="9" t="s">
        <v>77</v>
      </c>
      <c r="F5329" s="9">
        <v>70000</v>
      </c>
      <c r="G5329" s="9">
        <f t="shared" si="129"/>
        <v>24500000</v>
      </c>
      <c r="H5329" s="9">
        <v>350</v>
      </c>
      <c r="I5329" s="10"/>
    </row>
    <row r="5330" spans="1:9" ht="24" customHeight="1" x14ac:dyDescent="0.25">
      <c r="A5330" s="9">
        <v>5129</v>
      </c>
      <c r="B5330" s="9" t="s">
        <v>5324</v>
      </c>
      <c r="C5330" s="9" t="s">
        <v>74</v>
      </c>
      <c r="D5330" s="9" t="s">
        <v>65</v>
      </c>
      <c r="E5330" s="9" t="s">
        <v>77</v>
      </c>
      <c r="F5330" s="9">
        <v>1740000</v>
      </c>
      <c r="G5330" s="9">
        <f t="shared" si="129"/>
        <v>1740000</v>
      </c>
      <c r="H5330" s="9">
        <v>1</v>
      </c>
      <c r="I5330" s="10"/>
    </row>
    <row r="5331" spans="1:9" ht="24" customHeight="1" x14ac:dyDescent="0.25">
      <c r="A5331" s="9">
        <v>5129</v>
      </c>
      <c r="B5331" s="9" t="s">
        <v>5325</v>
      </c>
      <c r="C5331" s="9" t="s">
        <v>1261</v>
      </c>
      <c r="D5331" s="9" t="s">
        <v>65</v>
      </c>
      <c r="E5331" s="9" t="s">
        <v>77</v>
      </c>
      <c r="F5331" s="9">
        <v>522000</v>
      </c>
      <c r="G5331" s="9">
        <f>H5331*F5331</f>
        <v>522000</v>
      </c>
      <c r="H5331" s="9">
        <v>1</v>
      </c>
      <c r="I5331" s="10"/>
    </row>
    <row r="5332" spans="1:9" ht="24" customHeight="1" x14ac:dyDescent="0.25">
      <c r="A5332" s="9">
        <v>5129</v>
      </c>
      <c r="B5332" s="9" t="s">
        <v>5326</v>
      </c>
      <c r="C5332" s="9" t="s">
        <v>996</v>
      </c>
      <c r="D5332" s="9" t="s">
        <v>65</v>
      </c>
      <c r="E5332" s="9" t="s">
        <v>77</v>
      </c>
      <c r="F5332" s="9">
        <v>257700</v>
      </c>
      <c r="G5332" s="9">
        <f>H5332*F5332</f>
        <v>2834700</v>
      </c>
      <c r="H5332" s="9">
        <v>11</v>
      </c>
      <c r="I5332" s="10"/>
    </row>
    <row r="5333" spans="1:9" ht="24" customHeight="1" x14ac:dyDescent="0.25">
      <c r="A5333" s="9">
        <v>5129</v>
      </c>
      <c r="B5333" s="9" t="s">
        <v>5610</v>
      </c>
      <c r="C5333" s="9" t="s">
        <v>3700</v>
      </c>
      <c r="D5333" s="9" t="s">
        <v>32</v>
      </c>
      <c r="E5333" s="9" t="s">
        <v>77</v>
      </c>
      <c r="F5333" s="9">
        <v>0</v>
      </c>
      <c r="G5333" s="9">
        <f t="shared" ref="G5333:G5345" si="130">H5333*F5333</f>
        <v>0</v>
      </c>
      <c r="H5333" s="9">
        <v>2</v>
      </c>
      <c r="I5333" s="10"/>
    </row>
    <row r="5334" spans="1:9" ht="24" customHeight="1" x14ac:dyDescent="0.25">
      <c r="A5334" s="9">
        <v>5129</v>
      </c>
      <c r="B5334" s="9" t="s">
        <v>5611</v>
      </c>
      <c r="C5334" s="9" t="s">
        <v>3700</v>
      </c>
      <c r="D5334" s="9" t="s">
        <v>32</v>
      </c>
      <c r="E5334" s="9" t="s">
        <v>77</v>
      </c>
      <c r="F5334" s="9">
        <v>0</v>
      </c>
      <c r="G5334" s="9">
        <f t="shared" si="130"/>
        <v>0</v>
      </c>
      <c r="H5334" s="9">
        <v>2</v>
      </c>
      <c r="I5334" s="10"/>
    </row>
    <row r="5335" spans="1:9" ht="24" customHeight="1" x14ac:dyDescent="0.25">
      <c r="A5335" s="9">
        <v>5129</v>
      </c>
      <c r="B5335" s="9" t="s">
        <v>5612</v>
      </c>
      <c r="C5335" s="9" t="s">
        <v>74</v>
      </c>
      <c r="D5335" s="9" t="s">
        <v>32</v>
      </c>
      <c r="E5335" s="9" t="s">
        <v>77</v>
      </c>
      <c r="F5335" s="9">
        <v>0</v>
      </c>
      <c r="G5335" s="9">
        <f t="shared" si="130"/>
        <v>0</v>
      </c>
      <c r="H5335" s="9">
        <v>2</v>
      </c>
      <c r="I5335" s="10"/>
    </row>
    <row r="5336" spans="1:9" ht="24" customHeight="1" x14ac:dyDescent="0.25">
      <c r="A5336" s="9">
        <v>5129</v>
      </c>
      <c r="B5336" s="9" t="s">
        <v>5613</v>
      </c>
      <c r="C5336" s="9" t="s">
        <v>74</v>
      </c>
      <c r="D5336" s="9" t="s">
        <v>32</v>
      </c>
      <c r="E5336" s="9" t="s">
        <v>77</v>
      </c>
      <c r="F5336" s="9">
        <v>0</v>
      </c>
      <c r="G5336" s="9">
        <f t="shared" si="130"/>
        <v>0</v>
      </c>
      <c r="H5336" s="9">
        <v>3</v>
      </c>
      <c r="I5336" s="10"/>
    </row>
    <row r="5337" spans="1:9" ht="24" customHeight="1" x14ac:dyDescent="0.25">
      <c r="A5337" s="9">
        <v>5129</v>
      </c>
      <c r="B5337" s="9" t="s">
        <v>5614</v>
      </c>
      <c r="C5337" s="9" t="s">
        <v>3700</v>
      </c>
      <c r="D5337" s="9" t="s">
        <v>32</v>
      </c>
      <c r="E5337" s="9" t="s">
        <v>77</v>
      </c>
      <c r="F5337" s="9">
        <v>0</v>
      </c>
      <c r="G5337" s="9">
        <f t="shared" si="130"/>
        <v>0</v>
      </c>
      <c r="H5337" s="9">
        <v>1</v>
      </c>
      <c r="I5337" s="10"/>
    </row>
    <row r="5338" spans="1:9" ht="24" customHeight="1" x14ac:dyDescent="0.25">
      <c r="A5338" s="9">
        <v>5129</v>
      </c>
      <c r="B5338" s="9" t="s">
        <v>5615</v>
      </c>
      <c r="C5338" s="9" t="s">
        <v>74</v>
      </c>
      <c r="D5338" s="9" t="s">
        <v>32</v>
      </c>
      <c r="E5338" s="9" t="s">
        <v>77</v>
      </c>
      <c r="F5338" s="9">
        <v>0</v>
      </c>
      <c r="G5338" s="9">
        <f t="shared" si="130"/>
        <v>0</v>
      </c>
      <c r="H5338" s="9">
        <v>2</v>
      </c>
      <c r="I5338" s="10"/>
    </row>
    <row r="5339" spans="1:9" ht="24" customHeight="1" x14ac:dyDescent="0.25">
      <c r="A5339" s="9">
        <v>5129</v>
      </c>
      <c r="B5339" s="9" t="s">
        <v>5616</v>
      </c>
      <c r="C5339" s="9" t="s">
        <v>3700</v>
      </c>
      <c r="D5339" s="9" t="s">
        <v>32</v>
      </c>
      <c r="E5339" s="9" t="s">
        <v>77</v>
      </c>
      <c r="F5339" s="9">
        <v>0</v>
      </c>
      <c r="G5339" s="9">
        <f t="shared" si="130"/>
        <v>0</v>
      </c>
      <c r="H5339" s="9">
        <v>2</v>
      </c>
      <c r="I5339" s="10"/>
    </row>
    <row r="5340" spans="1:9" ht="24" customHeight="1" x14ac:dyDescent="0.25">
      <c r="A5340" s="9">
        <v>5129</v>
      </c>
      <c r="B5340" s="9" t="s">
        <v>5617</v>
      </c>
      <c r="C5340" s="9" t="s">
        <v>3700</v>
      </c>
      <c r="D5340" s="9" t="s">
        <v>32</v>
      </c>
      <c r="E5340" s="9" t="s">
        <v>77</v>
      </c>
      <c r="F5340" s="9">
        <v>0</v>
      </c>
      <c r="G5340" s="9">
        <f t="shared" si="130"/>
        <v>0</v>
      </c>
      <c r="H5340" s="9">
        <v>1</v>
      </c>
      <c r="I5340" s="10"/>
    </row>
    <row r="5341" spans="1:9" ht="24" customHeight="1" x14ac:dyDescent="0.25">
      <c r="A5341" s="9">
        <v>5129</v>
      </c>
      <c r="B5341" s="9" t="s">
        <v>5618</v>
      </c>
      <c r="C5341" s="9" t="s">
        <v>1261</v>
      </c>
      <c r="D5341" s="9" t="s">
        <v>32</v>
      </c>
      <c r="E5341" s="9" t="s">
        <v>77</v>
      </c>
      <c r="F5341" s="9">
        <v>0</v>
      </c>
      <c r="G5341" s="9">
        <f t="shared" si="130"/>
        <v>0</v>
      </c>
      <c r="H5341" s="9">
        <v>5</v>
      </c>
      <c r="I5341" s="10"/>
    </row>
    <row r="5342" spans="1:9" ht="24" customHeight="1" x14ac:dyDescent="0.25">
      <c r="A5342" s="9">
        <v>5129</v>
      </c>
      <c r="B5342" s="9" t="s">
        <v>5619</v>
      </c>
      <c r="C5342" s="9" t="s">
        <v>3700</v>
      </c>
      <c r="D5342" s="9" t="s">
        <v>32</v>
      </c>
      <c r="E5342" s="9" t="s">
        <v>77</v>
      </c>
      <c r="F5342" s="9">
        <v>0</v>
      </c>
      <c r="G5342" s="9">
        <f t="shared" si="130"/>
        <v>0</v>
      </c>
      <c r="H5342" s="9">
        <v>1</v>
      </c>
      <c r="I5342" s="10"/>
    </row>
    <row r="5343" spans="1:9" ht="24" customHeight="1" x14ac:dyDescent="0.25">
      <c r="A5343" s="9">
        <v>5129</v>
      </c>
      <c r="B5343" s="9" t="s">
        <v>5620</v>
      </c>
      <c r="C5343" s="9" t="s">
        <v>3700</v>
      </c>
      <c r="D5343" s="9" t="s">
        <v>32</v>
      </c>
      <c r="E5343" s="9" t="s">
        <v>77</v>
      </c>
      <c r="F5343" s="9">
        <v>0</v>
      </c>
      <c r="G5343" s="9">
        <f t="shared" si="130"/>
        <v>0</v>
      </c>
      <c r="H5343" s="9">
        <v>1</v>
      </c>
      <c r="I5343" s="10"/>
    </row>
    <row r="5344" spans="1:9" ht="24" customHeight="1" x14ac:dyDescent="0.25">
      <c r="A5344" s="9">
        <v>5129</v>
      </c>
      <c r="B5344" s="9" t="s">
        <v>5621</v>
      </c>
      <c r="C5344" s="9" t="s">
        <v>3700</v>
      </c>
      <c r="D5344" s="9" t="s">
        <v>32</v>
      </c>
      <c r="E5344" s="9" t="s">
        <v>77</v>
      </c>
      <c r="F5344" s="9">
        <v>0</v>
      </c>
      <c r="G5344" s="9">
        <f t="shared" si="130"/>
        <v>0</v>
      </c>
      <c r="H5344" s="9">
        <v>2</v>
      </c>
      <c r="I5344" s="10"/>
    </row>
    <row r="5345" spans="1:9" ht="24" customHeight="1" x14ac:dyDescent="0.25">
      <c r="A5345" s="9">
        <v>5129</v>
      </c>
      <c r="B5345" s="9" t="s">
        <v>5622</v>
      </c>
      <c r="C5345" s="9" t="s">
        <v>74</v>
      </c>
      <c r="D5345" s="9" t="s">
        <v>32</v>
      </c>
      <c r="E5345" s="9" t="s">
        <v>77</v>
      </c>
      <c r="F5345" s="9">
        <v>0</v>
      </c>
      <c r="G5345" s="9">
        <f t="shared" si="130"/>
        <v>0</v>
      </c>
      <c r="H5345" s="9">
        <v>2</v>
      </c>
      <c r="I5345" s="10"/>
    </row>
    <row r="5346" spans="1:9" ht="15" customHeight="1" x14ac:dyDescent="0.25">
      <c r="A5346" s="21" t="s">
        <v>2235</v>
      </c>
      <c r="B5346" s="22"/>
      <c r="C5346" s="22"/>
      <c r="D5346" s="22"/>
      <c r="E5346" s="22"/>
      <c r="F5346" s="22"/>
      <c r="G5346" s="22"/>
      <c r="H5346" s="23"/>
    </row>
    <row r="5347" spans="1:9" ht="15" customHeight="1" x14ac:dyDescent="0.25">
      <c r="A5347" s="27" t="s">
        <v>40</v>
      </c>
      <c r="B5347" s="28"/>
      <c r="C5347" s="28"/>
      <c r="D5347" s="28"/>
      <c r="E5347" s="28"/>
      <c r="F5347" s="28"/>
      <c r="G5347" s="28"/>
      <c r="H5347" s="29"/>
    </row>
    <row r="5348" spans="1:9" ht="24" customHeight="1" x14ac:dyDescent="0.25">
      <c r="A5348" s="9">
        <v>5113</v>
      </c>
      <c r="B5348" s="9" t="s">
        <v>2236</v>
      </c>
      <c r="C5348" s="9" t="s">
        <v>1243</v>
      </c>
      <c r="D5348" s="9" t="s">
        <v>65</v>
      </c>
      <c r="E5348" s="9" t="s">
        <v>27</v>
      </c>
      <c r="F5348" s="9">
        <v>19179834</v>
      </c>
      <c r="G5348" s="9">
        <v>19179834</v>
      </c>
      <c r="H5348" s="9">
        <v>1</v>
      </c>
      <c r="I5348" s="10"/>
    </row>
    <row r="5349" spans="1:9" ht="15" customHeight="1" x14ac:dyDescent="0.25">
      <c r="A5349" s="27" t="s">
        <v>18</v>
      </c>
      <c r="B5349" s="28"/>
      <c r="C5349" s="28"/>
      <c r="D5349" s="28"/>
      <c r="E5349" s="28"/>
      <c r="F5349" s="28"/>
      <c r="G5349" s="28"/>
      <c r="H5349" s="29"/>
    </row>
    <row r="5350" spans="1:9" ht="24" customHeight="1" x14ac:dyDescent="0.25">
      <c r="A5350" s="9">
        <v>5113</v>
      </c>
      <c r="B5350" s="9" t="s">
        <v>2237</v>
      </c>
      <c r="C5350" s="9" t="s">
        <v>332</v>
      </c>
      <c r="D5350" s="9" t="s">
        <v>26</v>
      </c>
      <c r="E5350" s="9" t="s">
        <v>27</v>
      </c>
      <c r="F5350" s="9">
        <v>113375</v>
      </c>
      <c r="G5350" s="9">
        <v>113375</v>
      </c>
      <c r="H5350" s="9">
        <v>1</v>
      </c>
      <c r="I5350" s="10"/>
    </row>
    <row r="5351" spans="1:9" ht="24" customHeight="1" x14ac:dyDescent="0.25">
      <c r="A5351" s="9">
        <v>5113</v>
      </c>
      <c r="B5351" s="9" t="s">
        <v>2238</v>
      </c>
      <c r="C5351" s="9" t="s">
        <v>50</v>
      </c>
      <c r="D5351" s="9" t="s">
        <v>65</v>
      </c>
      <c r="E5351" s="9" t="s">
        <v>27</v>
      </c>
      <c r="F5351" s="9">
        <v>377918</v>
      </c>
      <c r="G5351" s="9">
        <v>377918</v>
      </c>
      <c r="H5351" s="9">
        <v>1</v>
      </c>
      <c r="I5351" s="10"/>
    </row>
    <row r="5352" spans="1:9" ht="24" customHeight="1" x14ac:dyDescent="0.25">
      <c r="A5352" s="9">
        <v>4251</v>
      </c>
      <c r="B5352" s="9" t="s">
        <v>2762</v>
      </c>
      <c r="C5352" s="9" t="s">
        <v>332</v>
      </c>
      <c r="D5352" s="9" t="s">
        <v>26</v>
      </c>
      <c r="E5352" s="9" t="s">
        <v>27</v>
      </c>
      <c r="F5352" s="9">
        <v>113375</v>
      </c>
      <c r="G5352" s="9">
        <v>113375</v>
      </c>
      <c r="H5352" s="9">
        <v>1</v>
      </c>
      <c r="I5352" s="10"/>
    </row>
    <row r="5353" spans="1:9" ht="15" customHeight="1" x14ac:dyDescent="0.25">
      <c r="A5353" s="21" t="s">
        <v>2223</v>
      </c>
      <c r="B5353" s="22"/>
      <c r="C5353" s="22"/>
      <c r="D5353" s="22"/>
      <c r="E5353" s="22"/>
      <c r="F5353" s="22"/>
      <c r="G5353" s="22"/>
      <c r="H5353" s="23"/>
    </row>
    <row r="5354" spans="1:9" ht="15" customHeight="1" x14ac:dyDescent="0.25">
      <c r="A5354" s="27" t="s">
        <v>17</v>
      </c>
      <c r="B5354" s="28"/>
      <c r="C5354" s="28"/>
      <c r="D5354" s="28"/>
      <c r="E5354" s="28"/>
      <c r="F5354" s="28"/>
      <c r="G5354" s="28"/>
      <c r="H5354" s="29"/>
    </row>
    <row r="5355" spans="1:9" ht="24" customHeight="1" x14ac:dyDescent="0.25">
      <c r="A5355" s="9">
        <v>4269</v>
      </c>
      <c r="B5355" s="9" t="s">
        <v>2239</v>
      </c>
      <c r="C5355" s="9" t="s">
        <v>1749</v>
      </c>
      <c r="D5355" s="9" t="s">
        <v>32</v>
      </c>
      <c r="E5355" s="9" t="s">
        <v>707</v>
      </c>
      <c r="F5355" s="9">
        <v>1120</v>
      </c>
      <c r="G5355" s="9">
        <v>4995200</v>
      </c>
      <c r="H5355" s="9">
        <v>4460</v>
      </c>
      <c r="I5355" s="10"/>
    </row>
    <row r="5356" spans="1:9" ht="15" customHeight="1" x14ac:dyDescent="0.25">
      <c r="A5356" s="21" t="s">
        <v>1252</v>
      </c>
      <c r="B5356" s="22"/>
      <c r="C5356" s="22"/>
      <c r="D5356" s="22"/>
      <c r="E5356" s="22"/>
      <c r="F5356" s="22"/>
      <c r="G5356" s="22"/>
      <c r="H5356" s="23"/>
    </row>
    <row r="5357" spans="1:9" ht="15" customHeight="1" x14ac:dyDescent="0.25">
      <c r="A5357" s="27" t="s">
        <v>17</v>
      </c>
      <c r="B5357" s="28"/>
      <c r="C5357" s="28"/>
      <c r="D5357" s="28"/>
      <c r="E5357" s="28"/>
      <c r="F5357" s="28"/>
      <c r="G5357" s="28"/>
      <c r="H5357" s="29"/>
    </row>
    <row r="5358" spans="1:9" ht="24" customHeight="1" x14ac:dyDescent="0.25">
      <c r="A5358" s="9">
        <v>4269</v>
      </c>
      <c r="B5358" s="9" t="s">
        <v>2487</v>
      </c>
      <c r="C5358" s="9" t="s">
        <v>1254</v>
      </c>
      <c r="D5358" s="9" t="s">
        <v>32</v>
      </c>
      <c r="E5358" s="9" t="s">
        <v>707</v>
      </c>
      <c r="F5358" s="9">
        <v>2900</v>
      </c>
      <c r="G5358" s="9">
        <f>H5358*F5358</f>
        <v>26759750</v>
      </c>
      <c r="H5358" s="9">
        <v>9227.5</v>
      </c>
      <c r="I5358" s="10"/>
    </row>
    <row r="5359" spans="1:9" ht="24" customHeight="1" x14ac:dyDescent="0.25">
      <c r="A5359" s="9">
        <v>4269</v>
      </c>
      <c r="B5359" s="9" t="s">
        <v>2488</v>
      </c>
      <c r="C5359" s="9" t="s">
        <v>2489</v>
      </c>
      <c r="D5359" s="9" t="s">
        <v>32</v>
      </c>
      <c r="E5359" s="9" t="s">
        <v>1754</v>
      </c>
      <c r="F5359" s="9">
        <v>130000</v>
      </c>
      <c r="G5359" s="9">
        <f t="shared" ref="G5359:G5362" si="131">H5359*F5359</f>
        <v>520000</v>
      </c>
      <c r="H5359" s="9">
        <v>4</v>
      </c>
      <c r="I5359" s="10"/>
    </row>
    <row r="5360" spans="1:9" ht="24" customHeight="1" x14ac:dyDescent="0.25">
      <c r="A5360" s="9">
        <v>4269</v>
      </c>
      <c r="B5360" s="9" t="s">
        <v>2490</v>
      </c>
      <c r="C5360" s="9" t="s">
        <v>1254</v>
      </c>
      <c r="D5360" s="9" t="s">
        <v>32</v>
      </c>
      <c r="E5360" s="9" t="s">
        <v>707</v>
      </c>
      <c r="F5360" s="9">
        <v>2350</v>
      </c>
      <c r="G5360" s="9">
        <f t="shared" si="131"/>
        <v>2498050</v>
      </c>
      <c r="H5360" s="9">
        <v>1063</v>
      </c>
      <c r="I5360" s="10"/>
    </row>
    <row r="5361" spans="1:9" ht="24" customHeight="1" x14ac:dyDescent="0.25">
      <c r="A5361" s="9">
        <v>4269</v>
      </c>
      <c r="B5361" s="9" t="s">
        <v>2491</v>
      </c>
      <c r="C5361" s="9" t="s">
        <v>2489</v>
      </c>
      <c r="D5361" s="9" t="s">
        <v>32</v>
      </c>
      <c r="E5361" s="9" t="s">
        <v>1754</v>
      </c>
      <c r="F5361" s="9">
        <v>130000</v>
      </c>
      <c r="G5361" s="9">
        <f t="shared" si="131"/>
        <v>130000</v>
      </c>
      <c r="H5361" s="9">
        <v>1</v>
      </c>
      <c r="I5361" s="10"/>
    </row>
    <row r="5362" spans="1:9" ht="24" customHeight="1" x14ac:dyDescent="0.25">
      <c r="A5362" s="9">
        <v>4269</v>
      </c>
      <c r="B5362" s="9" t="s">
        <v>2492</v>
      </c>
      <c r="C5362" s="9" t="s">
        <v>1254</v>
      </c>
      <c r="D5362" s="9" t="s">
        <v>32</v>
      </c>
      <c r="E5362" s="9" t="s">
        <v>707</v>
      </c>
      <c r="F5362" s="9">
        <v>1800</v>
      </c>
      <c r="G5362" s="9">
        <f t="shared" si="131"/>
        <v>1080000</v>
      </c>
      <c r="H5362" s="9">
        <v>600</v>
      </c>
      <c r="I5362" s="10"/>
    </row>
    <row r="5363" spans="1:9" ht="15" customHeight="1" x14ac:dyDescent="0.25">
      <c r="A5363" s="21" t="s">
        <v>2235</v>
      </c>
      <c r="B5363" s="22"/>
      <c r="C5363" s="22"/>
      <c r="D5363" s="22"/>
      <c r="E5363" s="22"/>
      <c r="F5363" s="22"/>
      <c r="G5363" s="22"/>
      <c r="H5363" s="23"/>
    </row>
    <row r="5364" spans="1:9" ht="15" customHeight="1" x14ac:dyDescent="0.25">
      <c r="A5364" s="27" t="s">
        <v>40</v>
      </c>
      <c r="B5364" s="28"/>
      <c r="C5364" s="28"/>
      <c r="D5364" s="28"/>
      <c r="E5364" s="28"/>
      <c r="F5364" s="28"/>
      <c r="G5364" s="28"/>
      <c r="H5364" s="29"/>
    </row>
    <row r="5365" spans="1:9" ht="24.4" customHeight="1" x14ac:dyDescent="0.25">
      <c r="A5365" s="9">
        <v>4251</v>
      </c>
      <c r="B5365" s="9" t="s">
        <v>2727</v>
      </c>
      <c r="C5365" s="9" t="s">
        <v>1243</v>
      </c>
      <c r="D5365" s="9" t="s">
        <v>65</v>
      </c>
      <c r="E5365" s="9" t="s">
        <v>27</v>
      </c>
      <c r="F5365" s="9">
        <v>19179830</v>
      </c>
      <c r="G5365" s="9">
        <v>19179830</v>
      </c>
      <c r="H5365" s="9" t="s">
        <v>83</v>
      </c>
      <c r="I5365" s="10"/>
    </row>
    <row r="5366" spans="1:9" ht="15" customHeight="1" x14ac:dyDescent="0.25">
      <c r="A5366" s="27" t="s">
        <v>18</v>
      </c>
      <c r="B5366" s="28"/>
      <c r="C5366" s="28"/>
      <c r="D5366" s="28"/>
      <c r="E5366" s="28"/>
      <c r="F5366" s="28"/>
      <c r="G5366" s="28"/>
      <c r="H5366" s="29"/>
    </row>
    <row r="5367" spans="1:9" ht="24.4" customHeight="1" x14ac:dyDescent="0.25">
      <c r="A5367" s="9">
        <v>4251</v>
      </c>
      <c r="B5367" s="9" t="s">
        <v>2728</v>
      </c>
      <c r="C5367" s="9" t="s">
        <v>50</v>
      </c>
      <c r="D5367" s="9" t="s">
        <v>65</v>
      </c>
      <c r="E5367" s="9" t="s">
        <v>27</v>
      </c>
      <c r="F5367" s="9">
        <v>377918</v>
      </c>
      <c r="G5367" s="9">
        <v>377918</v>
      </c>
      <c r="H5367" s="9" t="s">
        <v>83</v>
      </c>
      <c r="I5367" s="10"/>
    </row>
    <row r="5368" spans="1:9" ht="15" customHeight="1" x14ac:dyDescent="0.25">
      <c r="A5368" s="21" t="s">
        <v>251</v>
      </c>
      <c r="B5368" s="22"/>
      <c r="C5368" s="22"/>
      <c r="D5368" s="22"/>
      <c r="E5368" s="22"/>
      <c r="F5368" s="22"/>
      <c r="G5368" s="22"/>
      <c r="H5368" s="23"/>
    </row>
    <row r="5369" spans="1:9" ht="15" customHeight="1" x14ac:dyDescent="0.25">
      <c r="A5369" s="27" t="s">
        <v>18</v>
      </c>
      <c r="B5369" s="28"/>
      <c r="C5369" s="28"/>
      <c r="D5369" s="28"/>
      <c r="E5369" s="28"/>
      <c r="F5369" s="28"/>
      <c r="G5369" s="28"/>
      <c r="H5369" s="29"/>
    </row>
    <row r="5370" spans="1:9" ht="24.4" customHeight="1" x14ac:dyDescent="0.25">
      <c r="A5370" s="9">
        <v>4251</v>
      </c>
      <c r="B5370" s="9" t="s">
        <v>3920</v>
      </c>
      <c r="C5370" s="9" t="s">
        <v>50</v>
      </c>
      <c r="D5370" s="9" t="s">
        <v>65</v>
      </c>
      <c r="E5370" s="9" t="s">
        <v>27</v>
      </c>
      <c r="F5370" s="9">
        <v>237528</v>
      </c>
      <c r="G5370" s="9">
        <v>237528</v>
      </c>
      <c r="H5370" s="9" t="s">
        <v>83</v>
      </c>
      <c r="I5370" s="10"/>
    </row>
    <row r="5371" spans="1:9" ht="24.4" customHeight="1" x14ac:dyDescent="0.25">
      <c r="A5371" s="9">
        <v>4251</v>
      </c>
      <c r="B5371" s="9" t="s">
        <v>3921</v>
      </c>
      <c r="C5371" s="9" t="s">
        <v>50</v>
      </c>
      <c r="D5371" s="9" t="s">
        <v>65</v>
      </c>
      <c r="E5371" s="9" t="s">
        <v>27</v>
      </c>
      <c r="F5371" s="9">
        <v>96328</v>
      </c>
      <c r="G5371" s="9">
        <v>96328</v>
      </c>
      <c r="H5371" s="9" t="s">
        <v>83</v>
      </c>
      <c r="I5371" s="10"/>
    </row>
    <row r="5372" spans="1:9" ht="24.4" customHeight="1" x14ac:dyDescent="0.25">
      <c r="A5372" s="9">
        <v>4251</v>
      </c>
      <c r="B5372" s="9" t="s">
        <v>3922</v>
      </c>
      <c r="C5372" s="9" t="s">
        <v>3923</v>
      </c>
      <c r="D5372" s="9" t="s">
        <v>65</v>
      </c>
      <c r="E5372" s="9" t="s">
        <v>27</v>
      </c>
      <c r="F5372" s="9">
        <v>13262472</v>
      </c>
      <c r="G5372" s="9">
        <v>13262472</v>
      </c>
      <c r="H5372" s="9" t="s">
        <v>83</v>
      </c>
      <c r="I5372" s="10"/>
    </row>
    <row r="5373" spans="1:9" ht="24.4" customHeight="1" x14ac:dyDescent="0.25">
      <c r="A5373" s="9">
        <v>4251</v>
      </c>
      <c r="B5373" s="9" t="s">
        <v>3924</v>
      </c>
      <c r="C5373" s="9" t="s">
        <v>3925</v>
      </c>
      <c r="D5373" s="9" t="s">
        <v>65</v>
      </c>
      <c r="E5373" s="9" t="s">
        <v>27</v>
      </c>
      <c r="F5373" s="9">
        <v>5403672</v>
      </c>
      <c r="G5373" s="9">
        <v>5403672</v>
      </c>
      <c r="H5373" s="9" t="s">
        <v>83</v>
      </c>
      <c r="I5373" s="10"/>
    </row>
    <row r="5374" spans="1:9" ht="15" customHeight="1" x14ac:dyDescent="0.25">
      <c r="A5374" s="21" t="s">
        <v>287</v>
      </c>
      <c r="B5374" s="22"/>
      <c r="C5374" s="22"/>
      <c r="D5374" s="22"/>
      <c r="E5374" s="22"/>
      <c r="F5374" s="22"/>
      <c r="G5374" s="22"/>
      <c r="H5374" s="23"/>
    </row>
    <row r="5375" spans="1:9" ht="15" customHeight="1" x14ac:dyDescent="0.25">
      <c r="A5375" s="27" t="s">
        <v>18</v>
      </c>
      <c r="B5375" s="28"/>
      <c r="C5375" s="28"/>
      <c r="D5375" s="28"/>
      <c r="E5375" s="28"/>
      <c r="F5375" s="28"/>
      <c r="G5375" s="28"/>
      <c r="H5375" s="29"/>
    </row>
    <row r="5376" spans="1:9" ht="24" customHeight="1" x14ac:dyDescent="0.25">
      <c r="A5376" s="9">
        <v>4213</v>
      </c>
      <c r="B5376" s="9" t="s">
        <v>288</v>
      </c>
      <c r="C5376" s="9" t="s">
        <v>289</v>
      </c>
      <c r="D5376" s="9" t="s">
        <v>65</v>
      </c>
      <c r="E5376" s="9" t="s">
        <v>27</v>
      </c>
      <c r="F5376" s="9">
        <v>2475000</v>
      </c>
      <c r="G5376" s="9">
        <v>2475000</v>
      </c>
      <c r="H5376" s="9">
        <v>1</v>
      </c>
      <c r="I5376" s="10"/>
    </row>
    <row r="5377" spans="1:9" ht="24" customHeight="1" x14ac:dyDescent="0.25">
      <c r="A5377" s="9">
        <v>4213</v>
      </c>
      <c r="B5377" s="9" t="s">
        <v>290</v>
      </c>
      <c r="C5377" s="9" t="s">
        <v>289</v>
      </c>
      <c r="D5377" s="9" t="s">
        <v>65</v>
      </c>
      <c r="E5377" s="9" t="s">
        <v>27</v>
      </c>
      <c r="F5377" s="9">
        <v>2475000</v>
      </c>
      <c r="G5377" s="9">
        <v>2475000</v>
      </c>
      <c r="H5377" s="9">
        <v>1</v>
      </c>
      <c r="I5377" s="10"/>
    </row>
    <row r="5378" spans="1:9" ht="24" customHeight="1" x14ac:dyDescent="0.25">
      <c r="A5378" s="9">
        <v>4213</v>
      </c>
      <c r="B5378" s="9" t="s">
        <v>291</v>
      </c>
      <c r="C5378" s="9" t="s">
        <v>289</v>
      </c>
      <c r="D5378" s="9" t="s">
        <v>65</v>
      </c>
      <c r="E5378" s="9" t="s">
        <v>27</v>
      </c>
      <c r="F5378" s="9">
        <v>2475000</v>
      </c>
      <c r="G5378" s="9">
        <v>2475000</v>
      </c>
      <c r="H5378" s="9">
        <v>1</v>
      </c>
      <c r="I5378" s="10"/>
    </row>
    <row r="5379" spans="1:9" ht="15" customHeight="1" x14ac:dyDescent="0.25">
      <c r="A5379" s="21" t="s">
        <v>770</v>
      </c>
      <c r="B5379" s="22"/>
      <c r="C5379" s="22"/>
      <c r="D5379" s="22"/>
      <c r="E5379" s="22"/>
      <c r="F5379" s="22"/>
      <c r="G5379" s="22"/>
      <c r="H5379" s="23"/>
    </row>
    <row r="5380" spans="1:9" ht="15" customHeight="1" x14ac:dyDescent="0.25">
      <c r="A5380" s="27" t="s">
        <v>17</v>
      </c>
      <c r="B5380" s="28"/>
      <c r="C5380" s="28"/>
      <c r="D5380" s="28"/>
      <c r="E5380" s="28"/>
      <c r="F5380" s="28"/>
      <c r="G5380" s="28"/>
      <c r="H5380" s="29"/>
    </row>
    <row r="5381" spans="1:9" ht="24" customHeight="1" x14ac:dyDescent="0.25">
      <c r="A5381" s="9">
        <v>5129</v>
      </c>
      <c r="B5381" s="9" t="s">
        <v>771</v>
      </c>
      <c r="C5381" s="9" t="s">
        <v>772</v>
      </c>
      <c r="D5381" s="9" t="s">
        <v>32</v>
      </c>
      <c r="E5381" s="9" t="s">
        <v>77</v>
      </c>
      <c r="F5381" s="9">
        <v>0</v>
      </c>
      <c r="G5381" s="9">
        <f>H5381*F5381</f>
        <v>0</v>
      </c>
      <c r="H5381" s="9">
        <v>67</v>
      </c>
      <c r="I5381" s="10"/>
    </row>
    <row r="5382" spans="1:9" ht="24" customHeight="1" x14ac:dyDescent="0.25">
      <c r="A5382" s="9">
        <v>5129</v>
      </c>
      <c r="B5382" s="9" t="s">
        <v>817</v>
      </c>
      <c r="C5382" s="9" t="s">
        <v>772</v>
      </c>
      <c r="D5382" s="9" t="s">
        <v>32</v>
      </c>
      <c r="E5382" s="9" t="s">
        <v>77</v>
      </c>
      <c r="F5382" s="9">
        <v>0</v>
      </c>
      <c r="G5382" s="9">
        <f>H5382*F5382</f>
        <v>0</v>
      </c>
      <c r="H5382" s="9">
        <v>83</v>
      </c>
      <c r="I5382" s="10"/>
    </row>
    <row r="5383" spans="1:9" ht="24" customHeight="1" x14ac:dyDescent="0.25">
      <c r="A5383" s="9">
        <v>5129</v>
      </c>
      <c r="B5383" s="9" t="s">
        <v>1135</v>
      </c>
      <c r="C5383" s="9" t="s">
        <v>772</v>
      </c>
      <c r="D5383" s="9" t="s">
        <v>32</v>
      </c>
      <c r="E5383" s="9" t="s">
        <v>77</v>
      </c>
      <c r="F5383" s="9">
        <v>0</v>
      </c>
      <c r="G5383" s="9">
        <f>H5383*F5383</f>
        <v>0</v>
      </c>
      <c r="H5383" s="9">
        <v>83</v>
      </c>
      <c r="I5383" s="10"/>
    </row>
    <row r="5384" spans="1:9" ht="24" customHeight="1" x14ac:dyDescent="0.25">
      <c r="A5384" s="9">
        <v>5129</v>
      </c>
      <c r="B5384" s="9" t="s">
        <v>3413</v>
      </c>
      <c r="C5384" s="9" t="s">
        <v>772</v>
      </c>
      <c r="D5384" s="9" t="s">
        <v>32</v>
      </c>
      <c r="E5384" s="9" t="s">
        <v>77</v>
      </c>
      <c r="F5384" s="9">
        <v>120000</v>
      </c>
      <c r="G5384" s="9">
        <f>H5384*F5384</f>
        <v>9960000</v>
      </c>
      <c r="H5384" s="9">
        <v>83</v>
      </c>
      <c r="I5384" s="10"/>
    </row>
    <row r="5385" spans="1:9" ht="15" customHeight="1" x14ac:dyDescent="0.25">
      <c r="A5385" s="21" t="s">
        <v>1110</v>
      </c>
      <c r="B5385" s="22"/>
      <c r="C5385" s="22"/>
      <c r="D5385" s="22"/>
      <c r="E5385" s="22"/>
      <c r="F5385" s="22"/>
      <c r="G5385" s="22"/>
      <c r="H5385" s="23"/>
    </row>
    <row r="5386" spans="1:9" ht="15" customHeight="1" x14ac:dyDescent="0.25">
      <c r="A5386" s="27" t="s">
        <v>18</v>
      </c>
      <c r="B5386" s="28"/>
      <c r="C5386" s="28"/>
      <c r="D5386" s="28"/>
      <c r="E5386" s="28"/>
      <c r="F5386" s="28"/>
      <c r="G5386" s="28"/>
      <c r="H5386" s="29"/>
    </row>
    <row r="5387" spans="1:9" ht="24" customHeight="1" x14ac:dyDescent="0.25">
      <c r="A5387" s="9">
        <v>4239</v>
      </c>
      <c r="B5387" s="9" t="s">
        <v>1111</v>
      </c>
      <c r="C5387" s="9" t="s">
        <v>239</v>
      </c>
      <c r="D5387" s="9" t="s">
        <v>32</v>
      </c>
      <c r="E5387" s="9" t="s">
        <v>27</v>
      </c>
      <c r="F5387" s="9">
        <v>0</v>
      </c>
      <c r="G5387" s="9">
        <v>0</v>
      </c>
      <c r="H5387" s="9">
        <v>1</v>
      </c>
      <c r="I5387" s="10"/>
    </row>
    <row r="5388" spans="1:9" ht="24" customHeight="1" x14ac:dyDescent="0.25">
      <c r="A5388" s="9">
        <v>4239</v>
      </c>
      <c r="B5388" s="9" t="s">
        <v>1112</v>
      </c>
      <c r="C5388" s="9" t="s">
        <v>239</v>
      </c>
      <c r="D5388" s="9" t="s">
        <v>32</v>
      </c>
      <c r="E5388" s="9" t="s">
        <v>27</v>
      </c>
      <c r="F5388" s="9">
        <v>0</v>
      </c>
      <c r="G5388" s="9">
        <v>0</v>
      </c>
      <c r="H5388" s="9">
        <v>1</v>
      </c>
      <c r="I5388" s="10"/>
    </row>
    <row r="5389" spans="1:9" ht="24" customHeight="1" x14ac:dyDescent="0.25">
      <c r="A5389" s="9">
        <v>4239</v>
      </c>
      <c r="B5389" s="9" t="s">
        <v>1113</v>
      </c>
      <c r="C5389" s="9" t="s">
        <v>239</v>
      </c>
      <c r="D5389" s="9" t="s">
        <v>32</v>
      </c>
      <c r="E5389" s="9" t="s">
        <v>27</v>
      </c>
      <c r="F5389" s="9">
        <v>0</v>
      </c>
      <c r="G5389" s="9">
        <v>0</v>
      </c>
      <c r="H5389" s="9">
        <v>1</v>
      </c>
      <c r="I5389" s="10"/>
    </row>
    <row r="5390" spans="1:9" ht="24" customHeight="1" x14ac:dyDescent="0.25">
      <c r="A5390" s="9">
        <v>4239</v>
      </c>
      <c r="B5390" s="9" t="s">
        <v>1114</v>
      </c>
      <c r="C5390" s="9" t="s">
        <v>239</v>
      </c>
      <c r="D5390" s="9" t="s">
        <v>32</v>
      </c>
      <c r="E5390" s="9" t="s">
        <v>27</v>
      </c>
      <c r="F5390" s="9">
        <v>0</v>
      </c>
      <c r="G5390" s="9">
        <v>0</v>
      </c>
      <c r="H5390" s="9">
        <v>1</v>
      </c>
      <c r="I5390" s="10"/>
    </row>
    <row r="5391" spans="1:9" ht="24" customHeight="1" x14ac:dyDescent="0.25">
      <c r="A5391" s="9">
        <v>4239</v>
      </c>
      <c r="B5391" s="9" t="s">
        <v>1115</v>
      </c>
      <c r="C5391" s="9" t="s">
        <v>239</v>
      </c>
      <c r="D5391" s="9" t="s">
        <v>32</v>
      </c>
      <c r="E5391" s="9" t="s">
        <v>27</v>
      </c>
      <c r="F5391" s="9">
        <v>0</v>
      </c>
      <c r="G5391" s="9">
        <v>0</v>
      </c>
      <c r="H5391" s="9">
        <v>1</v>
      </c>
      <c r="I5391" s="10"/>
    </row>
    <row r="5392" spans="1:9" ht="24" customHeight="1" x14ac:dyDescent="0.25">
      <c r="A5392" s="9">
        <v>4239</v>
      </c>
      <c r="B5392" s="9" t="s">
        <v>1116</v>
      </c>
      <c r="C5392" s="9" t="s">
        <v>239</v>
      </c>
      <c r="D5392" s="9" t="s">
        <v>32</v>
      </c>
      <c r="E5392" s="9" t="s">
        <v>27</v>
      </c>
      <c r="F5392" s="9">
        <v>0</v>
      </c>
      <c r="G5392" s="9">
        <v>0</v>
      </c>
      <c r="H5392" s="9">
        <v>1</v>
      </c>
      <c r="I5392" s="10"/>
    </row>
    <row r="5393" spans="1:9" ht="24" customHeight="1" x14ac:dyDescent="0.25">
      <c r="A5393" s="9">
        <v>4239</v>
      </c>
      <c r="B5393" s="9" t="s">
        <v>1117</v>
      </c>
      <c r="C5393" s="9" t="s">
        <v>239</v>
      </c>
      <c r="D5393" s="9" t="s">
        <v>32</v>
      </c>
      <c r="E5393" s="9" t="s">
        <v>27</v>
      </c>
      <c r="F5393" s="9">
        <v>0</v>
      </c>
      <c r="G5393" s="9">
        <v>0</v>
      </c>
      <c r="H5393" s="9">
        <v>1</v>
      </c>
      <c r="I5393" s="10"/>
    </row>
    <row r="5394" spans="1:9" ht="24" customHeight="1" x14ac:dyDescent="0.25">
      <c r="A5394" s="9">
        <v>4239</v>
      </c>
      <c r="B5394" s="9" t="s">
        <v>1118</v>
      </c>
      <c r="C5394" s="9" t="s">
        <v>239</v>
      </c>
      <c r="D5394" s="9" t="s">
        <v>32</v>
      </c>
      <c r="E5394" s="9" t="s">
        <v>27</v>
      </c>
      <c r="F5394" s="9">
        <v>0</v>
      </c>
      <c r="G5394" s="9">
        <v>0</v>
      </c>
      <c r="H5394" s="9">
        <v>1</v>
      </c>
      <c r="I5394" s="10"/>
    </row>
    <row r="5395" spans="1:9" ht="24" customHeight="1" x14ac:dyDescent="0.25">
      <c r="A5395" s="9">
        <v>4239</v>
      </c>
      <c r="B5395" s="9" t="s">
        <v>1119</v>
      </c>
      <c r="C5395" s="9" t="s">
        <v>239</v>
      </c>
      <c r="D5395" s="9" t="s">
        <v>32</v>
      </c>
      <c r="E5395" s="9" t="s">
        <v>27</v>
      </c>
      <c r="F5395" s="9">
        <v>0</v>
      </c>
      <c r="G5395" s="9">
        <v>0</v>
      </c>
      <c r="H5395" s="9">
        <v>1</v>
      </c>
      <c r="I5395" s="10"/>
    </row>
    <row r="5396" spans="1:9" ht="24" customHeight="1" x14ac:dyDescent="0.25">
      <c r="A5396" s="9">
        <v>4239</v>
      </c>
      <c r="B5396" s="9" t="s">
        <v>1120</v>
      </c>
      <c r="C5396" s="9" t="s">
        <v>239</v>
      </c>
      <c r="D5396" s="9" t="s">
        <v>32</v>
      </c>
      <c r="E5396" s="9" t="s">
        <v>27</v>
      </c>
      <c r="F5396" s="9">
        <v>0</v>
      </c>
      <c r="G5396" s="9">
        <v>0</v>
      </c>
      <c r="H5396" s="9">
        <v>1</v>
      </c>
      <c r="I5396" s="10"/>
    </row>
    <row r="5397" spans="1:9" ht="24" customHeight="1" x14ac:dyDescent="0.25">
      <c r="A5397" s="9">
        <v>4239</v>
      </c>
      <c r="B5397" s="9" t="s">
        <v>2001</v>
      </c>
      <c r="C5397" s="9" t="s">
        <v>239</v>
      </c>
      <c r="D5397" s="9" t="s">
        <v>32</v>
      </c>
      <c r="E5397" s="9" t="s">
        <v>27</v>
      </c>
      <c r="F5397" s="9">
        <v>900000</v>
      </c>
      <c r="G5397" s="9">
        <v>900000</v>
      </c>
      <c r="H5397" s="9">
        <v>1</v>
      </c>
      <c r="I5397" s="10"/>
    </row>
    <row r="5398" spans="1:9" ht="24" customHeight="1" x14ac:dyDescent="0.25">
      <c r="A5398" s="9">
        <v>4239</v>
      </c>
      <c r="B5398" s="9" t="s">
        <v>2002</v>
      </c>
      <c r="C5398" s="9" t="s">
        <v>239</v>
      </c>
      <c r="D5398" s="9" t="s">
        <v>32</v>
      </c>
      <c r="E5398" s="9" t="s">
        <v>27</v>
      </c>
      <c r="F5398" s="9">
        <v>1083200</v>
      </c>
      <c r="G5398" s="9">
        <v>1083200</v>
      </c>
      <c r="H5398" s="9">
        <v>1</v>
      </c>
      <c r="I5398" s="10"/>
    </row>
    <row r="5399" spans="1:9" ht="24" customHeight="1" x14ac:dyDescent="0.25">
      <c r="A5399" s="9">
        <v>4239</v>
      </c>
      <c r="B5399" s="9" t="s">
        <v>2003</v>
      </c>
      <c r="C5399" s="9" t="s">
        <v>239</v>
      </c>
      <c r="D5399" s="9" t="s">
        <v>32</v>
      </c>
      <c r="E5399" s="9" t="s">
        <v>27</v>
      </c>
      <c r="F5399" s="9">
        <v>1126600</v>
      </c>
      <c r="G5399" s="9">
        <v>1126600</v>
      </c>
      <c r="H5399" s="9">
        <v>1</v>
      </c>
      <c r="I5399" s="10"/>
    </row>
    <row r="5400" spans="1:9" ht="24" customHeight="1" x14ac:dyDescent="0.25">
      <c r="A5400" s="9">
        <v>4239</v>
      </c>
      <c r="B5400" s="9" t="s">
        <v>2004</v>
      </c>
      <c r="C5400" s="9" t="s">
        <v>239</v>
      </c>
      <c r="D5400" s="9" t="s">
        <v>32</v>
      </c>
      <c r="E5400" s="9" t="s">
        <v>27</v>
      </c>
      <c r="F5400" s="9">
        <v>352000</v>
      </c>
      <c r="G5400" s="9">
        <v>352000</v>
      </c>
      <c r="H5400" s="9">
        <v>1</v>
      </c>
      <c r="I5400" s="10"/>
    </row>
    <row r="5401" spans="1:9" ht="24" customHeight="1" x14ac:dyDescent="0.25">
      <c r="A5401" s="9">
        <v>4239</v>
      </c>
      <c r="B5401" s="9" t="s">
        <v>2005</v>
      </c>
      <c r="C5401" s="9" t="s">
        <v>239</v>
      </c>
      <c r="D5401" s="9" t="s">
        <v>32</v>
      </c>
      <c r="E5401" s="9" t="s">
        <v>27</v>
      </c>
      <c r="F5401" s="9">
        <v>220400</v>
      </c>
      <c r="G5401" s="9">
        <v>220400</v>
      </c>
      <c r="H5401" s="9">
        <v>1</v>
      </c>
      <c r="I5401" s="10"/>
    </row>
    <row r="5402" spans="1:9" ht="24" customHeight="1" x14ac:dyDescent="0.25">
      <c r="A5402" s="9">
        <v>4239</v>
      </c>
      <c r="B5402" s="9" t="s">
        <v>2006</v>
      </c>
      <c r="C5402" s="9" t="s">
        <v>239</v>
      </c>
      <c r="D5402" s="9" t="s">
        <v>32</v>
      </c>
      <c r="E5402" s="9" t="s">
        <v>27</v>
      </c>
      <c r="F5402" s="9">
        <v>700400</v>
      </c>
      <c r="G5402" s="9">
        <v>700400</v>
      </c>
      <c r="H5402" s="9">
        <v>1</v>
      </c>
      <c r="I5402" s="10"/>
    </row>
    <row r="5403" spans="1:9" ht="24" customHeight="1" x14ac:dyDescent="0.25">
      <c r="A5403" s="9">
        <v>4239</v>
      </c>
      <c r="B5403" s="9" t="s">
        <v>2007</v>
      </c>
      <c r="C5403" s="9" t="s">
        <v>239</v>
      </c>
      <c r="D5403" s="9" t="s">
        <v>32</v>
      </c>
      <c r="E5403" s="9" t="s">
        <v>27</v>
      </c>
      <c r="F5403" s="9">
        <v>410000</v>
      </c>
      <c r="G5403" s="9">
        <v>410000</v>
      </c>
      <c r="H5403" s="9">
        <v>1</v>
      </c>
      <c r="I5403" s="10"/>
    </row>
    <row r="5404" spans="1:9" ht="24" customHeight="1" x14ac:dyDescent="0.25">
      <c r="A5404" s="9">
        <v>4239</v>
      </c>
      <c r="B5404" s="9" t="s">
        <v>2008</v>
      </c>
      <c r="C5404" s="9" t="s">
        <v>239</v>
      </c>
      <c r="D5404" s="9" t="s">
        <v>32</v>
      </c>
      <c r="E5404" s="9" t="s">
        <v>27</v>
      </c>
      <c r="F5404" s="9">
        <v>1000000</v>
      </c>
      <c r="G5404" s="9">
        <v>1000000</v>
      </c>
      <c r="H5404" s="9">
        <v>1</v>
      </c>
      <c r="I5404" s="10"/>
    </row>
    <row r="5405" spans="1:9" ht="24" customHeight="1" x14ac:dyDescent="0.25">
      <c r="A5405" s="9">
        <v>4239</v>
      </c>
      <c r="B5405" s="9" t="s">
        <v>2009</v>
      </c>
      <c r="C5405" s="9" t="s">
        <v>239</v>
      </c>
      <c r="D5405" s="9" t="s">
        <v>32</v>
      </c>
      <c r="E5405" s="9" t="s">
        <v>27</v>
      </c>
      <c r="F5405" s="9">
        <v>220400</v>
      </c>
      <c r="G5405" s="9">
        <v>220400</v>
      </c>
      <c r="H5405" s="9">
        <v>1</v>
      </c>
      <c r="I5405" s="10"/>
    </row>
    <row r="5406" spans="1:9" ht="24" customHeight="1" x14ac:dyDescent="0.25">
      <c r="A5406" s="9">
        <v>4239</v>
      </c>
      <c r="B5406" s="9" t="s">
        <v>2010</v>
      </c>
      <c r="C5406" s="9" t="s">
        <v>239</v>
      </c>
      <c r="D5406" s="9" t="s">
        <v>32</v>
      </c>
      <c r="E5406" s="9" t="s">
        <v>27</v>
      </c>
      <c r="F5406" s="9">
        <v>362600</v>
      </c>
      <c r="G5406" s="9">
        <v>362600</v>
      </c>
      <c r="H5406" s="9">
        <v>1</v>
      </c>
      <c r="I5406" s="10"/>
    </row>
    <row r="5407" spans="1:9" ht="24" customHeight="1" x14ac:dyDescent="0.25">
      <c r="A5407" s="9">
        <v>4239</v>
      </c>
      <c r="B5407" s="9" t="s">
        <v>2243</v>
      </c>
      <c r="C5407" s="9" t="s">
        <v>239</v>
      </c>
      <c r="D5407" s="9" t="s">
        <v>32</v>
      </c>
      <c r="E5407" s="9" t="s">
        <v>27</v>
      </c>
      <c r="F5407" s="9">
        <v>286660</v>
      </c>
      <c r="G5407" s="9">
        <v>286660</v>
      </c>
      <c r="H5407" s="9">
        <v>1</v>
      </c>
      <c r="I5407" s="10"/>
    </row>
    <row r="5408" spans="1:9" ht="15" customHeight="1" x14ac:dyDescent="0.25">
      <c r="A5408" s="21" t="s">
        <v>1104</v>
      </c>
      <c r="B5408" s="22"/>
      <c r="C5408" s="22"/>
      <c r="D5408" s="22"/>
      <c r="E5408" s="22"/>
      <c r="F5408" s="22"/>
      <c r="G5408" s="22"/>
      <c r="H5408" s="23"/>
    </row>
    <row r="5409" spans="1:9" ht="15" customHeight="1" x14ac:dyDescent="0.25">
      <c r="A5409" s="27" t="s">
        <v>18</v>
      </c>
      <c r="B5409" s="28"/>
      <c r="C5409" s="28"/>
      <c r="D5409" s="28"/>
      <c r="E5409" s="28"/>
      <c r="F5409" s="28"/>
      <c r="G5409" s="28"/>
      <c r="H5409" s="29"/>
    </row>
    <row r="5410" spans="1:9" ht="24" customHeight="1" x14ac:dyDescent="0.25">
      <c r="A5410" s="9">
        <v>4239</v>
      </c>
      <c r="B5410" s="9" t="s">
        <v>1105</v>
      </c>
      <c r="C5410" s="9" t="s">
        <v>225</v>
      </c>
      <c r="D5410" s="9" t="s">
        <v>26</v>
      </c>
      <c r="E5410" s="9" t="s">
        <v>27</v>
      </c>
      <c r="F5410" s="9">
        <v>0</v>
      </c>
      <c r="G5410" s="9">
        <v>0</v>
      </c>
      <c r="H5410" s="9">
        <v>1</v>
      </c>
      <c r="I5410" s="10"/>
    </row>
    <row r="5411" spans="1:9" ht="24" customHeight="1" x14ac:dyDescent="0.25">
      <c r="A5411" s="9">
        <v>4239</v>
      </c>
      <c r="B5411" s="9" t="s">
        <v>1106</v>
      </c>
      <c r="C5411" s="9" t="s">
        <v>225</v>
      </c>
      <c r="D5411" s="9" t="s">
        <v>26</v>
      </c>
      <c r="E5411" s="9" t="s">
        <v>27</v>
      </c>
      <c r="F5411" s="9">
        <v>0</v>
      </c>
      <c r="G5411" s="9">
        <v>0</v>
      </c>
      <c r="H5411" s="9">
        <v>1</v>
      </c>
      <c r="I5411" s="10"/>
    </row>
    <row r="5412" spans="1:9" ht="24" customHeight="1" x14ac:dyDescent="0.25">
      <c r="A5412" s="9">
        <v>4239</v>
      </c>
      <c r="B5412" s="9" t="s">
        <v>1107</v>
      </c>
      <c r="C5412" s="9" t="s">
        <v>225</v>
      </c>
      <c r="D5412" s="9" t="s">
        <v>26</v>
      </c>
      <c r="E5412" s="9" t="s">
        <v>27</v>
      </c>
      <c r="F5412" s="9">
        <v>0</v>
      </c>
      <c r="G5412" s="9">
        <v>0</v>
      </c>
      <c r="H5412" s="9">
        <v>1</v>
      </c>
      <c r="I5412" s="10"/>
    </row>
    <row r="5413" spans="1:9" ht="24" customHeight="1" x14ac:dyDescent="0.25">
      <c r="A5413" s="9">
        <v>4239</v>
      </c>
      <c r="B5413" s="9" t="s">
        <v>1108</v>
      </c>
      <c r="C5413" s="9" t="s">
        <v>225</v>
      </c>
      <c r="D5413" s="9" t="s">
        <v>26</v>
      </c>
      <c r="E5413" s="9" t="s">
        <v>27</v>
      </c>
      <c r="F5413" s="9">
        <v>0</v>
      </c>
      <c r="G5413" s="9">
        <v>0</v>
      </c>
      <c r="H5413" s="9">
        <v>1</v>
      </c>
      <c r="I5413" s="10"/>
    </row>
    <row r="5414" spans="1:9" ht="24" customHeight="1" x14ac:dyDescent="0.25">
      <c r="A5414" s="9">
        <v>4239</v>
      </c>
      <c r="B5414" s="9" t="s">
        <v>1109</v>
      </c>
      <c r="C5414" s="9" t="s">
        <v>225</v>
      </c>
      <c r="D5414" s="9" t="s">
        <v>26</v>
      </c>
      <c r="E5414" s="9" t="s">
        <v>27</v>
      </c>
      <c r="F5414" s="9">
        <v>0</v>
      </c>
      <c r="G5414" s="9">
        <v>0</v>
      </c>
      <c r="H5414" s="9">
        <v>1</v>
      </c>
      <c r="I5414" s="10"/>
    </row>
    <row r="5415" spans="1:9" ht="24" customHeight="1" x14ac:dyDescent="0.25">
      <c r="A5415" s="9">
        <v>4239</v>
      </c>
      <c r="B5415" s="9" t="s">
        <v>1394</v>
      </c>
      <c r="C5415" s="9" t="s">
        <v>225</v>
      </c>
      <c r="D5415" s="9" t="s">
        <v>26</v>
      </c>
      <c r="E5415" s="9" t="s">
        <v>27</v>
      </c>
      <c r="F5415" s="9">
        <v>1960000</v>
      </c>
      <c r="G5415" s="9">
        <v>1960000</v>
      </c>
      <c r="H5415" s="9">
        <v>1</v>
      </c>
      <c r="I5415" s="10"/>
    </row>
    <row r="5416" spans="1:9" ht="24" customHeight="1" x14ac:dyDescent="0.25">
      <c r="A5416" s="9">
        <v>4239</v>
      </c>
      <c r="B5416" s="9" t="s">
        <v>1395</v>
      </c>
      <c r="C5416" s="9" t="s">
        <v>225</v>
      </c>
      <c r="D5416" s="9" t="s">
        <v>26</v>
      </c>
      <c r="E5416" s="9" t="s">
        <v>27</v>
      </c>
      <c r="F5416" s="9">
        <v>1470000</v>
      </c>
      <c r="G5416" s="9">
        <v>1470000</v>
      </c>
      <c r="H5416" s="9">
        <v>1</v>
      </c>
      <c r="I5416" s="10"/>
    </row>
    <row r="5417" spans="1:9" ht="24" customHeight="1" x14ac:dyDescent="0.25">
      <c r="A5417" s="9">
        <v>4239</v>
      </c>
      <c r="B5417" s="9" t="s">
        <v>1396</v>
      </c>
      <c r="C5417" s="9" t="s">
        <v>225</v>
      </c>
      <c r="D5417" s="9" t="s">
        <v>26</v>
      </c>
      <c r="E5417" s="9" t="s">
        <v>27</v>
      </c>
      <c r="F5417" s="9">
        <v>2460000</v>
      </c>
      <c r="G5417" s="9">
        <v>2460000</v>
      </c>
      <c r="H5417" s="9">
        <v>1</v>
      </c>
      <c r="I5417" s="10"/>
    </row>
    <row r="5418" spans="1:9" ht="24" customHeight="1" x14ac:dyDescent="0.25">
      <c r="A5418" s="9">
        <v>4239</v>
      </c>
      <c r="B5418" s="9" t="s">
        <v>1397</v>
      </c>
      <c r="C5418" s="9" t="s">
        <v>225</v>
      </c>
      <c r="D5418" s="9" t="s">
        <v>26</v>
      </c>
      <c r="E5418" s="9" t="s">
        <v>27</v>
      </c>
      <c r="F5418" s="9">
        <v>930000</v>
      </c>
      <c r="G5418" s="9">
        <v>930000</v>
      </c>
      <c r="H5418" s="9">
        <v>1</v>
      </c>
      <c r="I5418" s="10"/>
    </row>
    <row r="5419" spans="1:9" ht="24" customHeight="1" x14ac:dyDescent="0.25">
      <c r="A5419" s="9">
        <v>4239</v>
      </c>
      <c r="B5419" s="9" t="s">
        <v>1398</v>
      </c>
      <c r="C5419" s="9" t="s">
        <v>225</v>
      </c>
      <c r="D5419" s="9" t="s">
        <v>26</v>
      </c>
      <c r="E5419" s="9" t="s">
        <v>27</v>
      </c>
      <c r="F5419" s="9">
        <v>1470000</v>
      </c>
      <c r="G5419" s="9">
        <v>1470000</v>
      </c>
      <c r="H5419" s="9">
        <v>1</v>
      </c>
      <c r="I5419" s="10"/>
    </row>
    <row r="5420" spans="1:9" ht="24" customHeight="1" x14ac:dyDescent="0.25">
      <c r="A5420" s="9">
        <v>4239</v>
      </c>
      <c r="B5420" s="9" t="s">
        <v>1999</v>
      </c>
      <c r="C5420" s="9" t="s">
        <v>559</v>
      </c>
      <c r="D5420" s="9" t="s">
        <v>32</v>
      </c>
      <c r="E5420" s="9" t="s">
        <v>27</v>
      </c>
      <c r="F5420" s="9">
        <v>1470000</v>
      </c>
      <c r="G5420" s="9">
        <v>1470000</v>
      </c>
      <c r="H5420" s="9">
        <v>1</v>
      </c>
      <c r="I5420" s="10"/>
    </row>
    <row r="5421" spans="1:9" ht="24" customHeight="1" x14ac:dyDescent="0.25">
      <c r="A5421" s="9">
        <v>4239</v>
      </c>
      <c r="B5421" s="9" t="s">
        <v>2000</v>
      </c>
      <c r="C5421" s="9" t="s">
        <v>559</v>
      </c>
      <c r="D5421" s="9" t="s">
        <v>32</v>
      </c>
      <c r="E5421" s="9" t="s">
        <v>27</v>
      </c>
      <c r="F5421" s="9">
        <v>2500000</v>
      </c>
      <c r="G5421" s="9">
        <v>2500000</v>
      </c>
      <c r="H5421" s="9">
        <v>1</v>
      </c>
      <c r="I5421" s="10"/>
    </row>
    <row r="5422" spans="1:9" ht="24" customHeight="1" x14ac:dyDescent="0.25">
      <c r="A5422" s="9">
        <v>4239</v>
      </c>
      <c r="B5422" s="9" t="s">
        <v>5327</v>
      </c>
      <c r="C5422" s="9" t="s">
        <v>225</v>
      </c>
      <c r="D5422" s="9" t="s">
        <v>26</v>
      </c>
      <c r="E5422" s="9" t="s">
        <v>27</v>
      </c>
      <c r="F5422" s="9">
        <v>8500000</v>
      </c>
      <c r="G5422" s="9">
        <v>8500000</v>
      </c>
      <c r="H5422" s="9">
        <v>1</v>
      </c>
      <c r="I5422" s="10"/>
    </row>
    <row r="5423" spans="1:9" ht="24" customHeight="1" x14ac:dyDescent="0.25">
      <c r="A5423" s="9">
        <v>4239</v>
      </c>
      <c r="B5423" s="9" t="s">
        <v>5385</v>
      </c>
      <c r="C5423" s="9" t="s">
        <v>225</v>
      </c>
      <c r="D5423" s="9" t="s">
        <v>26</v>
      </c>
      <c r="E5423" s="9" t="s">
        <v>27</v>
      </c>
      <c r="F5423" s="9">
        <v>8700000</v>
      </c>
      <c r="G5423" s="9">
        <v>8700000</v>
      </c>
      <c r="H5423" s="9">
        <v>1</v>
      </c>
      <c r="I5423" s="10"/>
    </row>
    <row r="5424" spans="1:9" ht="15" customHeight="1" x14ac:dyDescent="0.25">
      <c r="A5424" s="21" t="s">
        <v>306</v>
      </c>
      <c r="B5424" s="22"/>
      <c r="C5424" s="22"/>
      <c r="D5424" s="22"/>
      <c r="E5424" s="22"/>
      <c r="F5424" s="22"/>
      <c r="G5424" s="22"/>
      <c r="H5424" s="23"/>
    </row>
    <row r="5425" spans="1:9" ht="15" customHeight="1" x14ac:dyDescent="0.25">
      <c r="A5425" s="27" t="s">
        <v>18</v>
      </c>
      <c r="B5425" s="28"/>
      <c r="C5425" s="28"/>
      <c r="D5425" s="28"/>
      <c r="E5425" s="28"/>
      <c r="F5425" s="28"/>
      <c r="G5425" s="28"/>
      <c r="H5425" s="29"/>
    </row>
    <row r="5426" spans="1:9" ht="24" customHeight="1" x14ac:dyDescent="0.25">
      <c r="A5426" s="9">
        <v>4239</v>
      </c>
      <c r="B5426" s="9" t="s">
        <v>307</v>
      </c>
      <c r="C5426" s="9" t="s">
        <v>98</v>
      </c>
      <c r="D5426" s="9" t="s">
        <v>26</v>
      </c>
      <c r="E5426" s="9" t="s">
        <v>27</v>
      </c>
      <c r="F5426" s="9">
        <v>2150000</v>
      </c>
      <c r="G5426" s="9">
        <v>2150000</v>
      </c>
      <c r="H5426" s="9">
        <v>1</v>
      </c>
      <c r="I5426" s="10"/>
    </row>
    <row r="5427" spans="1:9" ht="15" customHeight="1" x14ac:dyDescent="0.25">
      <c r="A5427" s="21" t="s">
        <v>2765</v>
      </c>
      <c r="B5427" s="22"/>
      <c r="C5427" s="22"/>
      <c r="D5427" s="22"/>
      <c r="E5427" s="22"/>
      <c r="F5427" s="22"/>
      <c r="G5427" s="22"/>
      <c r="H5427" s="23"/>
    </row>
    <row r="5428" spans="1:9" ht="15" customHeight="1" x14ac:dyDescent="0.25">
      <c r="A5428" s="27" t="s">
        <v>18</v>
      </c>
      <c r="B5428" s="28"/>
      <c r="C5428" s="28"/>
      <c r="D5428" s="28"/>
      <c r="E5428" s="28"/>
      <c r="F5428" s="28"/>
      <c r="G5428" s="28"/>
      <c r="H5428" s="29"/>
    </row>
    <row r="5429" spans="1:9" ht="24" customHeight="1" x14ac:dyDescent="0.25">
      <c r="A5429" s="9">
        <v>4239</v>
      </c>
      <c r="B5429" s="9" t="s">
        <v>2766</v>
      </c>
      <c r="C5429" s="9" t="s">
        <v>559</v>
      </c>
      <c r="D5429" s="9" t="s">
        <v>32</v>
      </c>
      <c r="E5429" s="9" t="s">
        <v>27</v>
      </c>
      <c r="F5429" s="9">
        <v>576000</v>
      </c>
      <c r="G5429" s="9">
        <v>576000</v>
      </c>
      <c r="H5429" s="9">
        <v>1</v>
      </c>
      <c r="I5429" s="10"/>
    </row>
    <row r="5430" spans="1:9" ht="24" customHeight="1" x14ac:dyDescent="0.25">
      <c r="A5430" s="9">
        <v>4239</v>
      </c>
      <c r="B5430" s="9" t="s">
        <v>4684</v>
      </c>
      <c r="C5430" s="9" t="s">
        <v>559</v>
      </c>
      <c r="D5430" s="9" t="s">
        <v>32</v>
      </c>
      <c r="E5430" s="9" t="s">
        <v>27</v>
      </c>
      <c r="F5430" s="9">
        <v>750000</v>
      </c>
      <c r="G5430" s="9">
        <v>750000</v>
      </c>
      <c r="H5430" s="9">
        <v>1</v>
      </c>
      <c r="I5430" s="10"/>
    </row>
    <row r="5431" spans="1:9" ht="15" customHeight="1" x14ac:dyDescent="0.25">
      <c r="A5431" s="27" t="s">
        <v>17</v>
      </c>
      <c r="B5431" s="28"/>
      <c r="C5431" s="28"/>
      <c r="D5431" s="28"/>
      <c r="E5431" s="28"/>
      <c r="F5431" s="28"/>
      <c r="G5431" s="28"/>
      <c r="H5431" s="29"/>
    </row>
    <row r="5432" spans="1:9" ht="24" customHeight="1" x14ac:dyDescent="0.25">
      <c r="A5432" s="9">
        <v>4269</v>
      </c>
      <c r="B5432" s="9" t="s">
        <v>4685</v>
      </c>
      <c r="C5432" s="9" t="s">
        <v>3278</v>
      </c>
      <c r="D5432" s="9" t="s">
        <v>32</v>
      </c>
      <c r="E5432" s="9" t="s">
        <v>1277</v>
      </c>
      <c r="F5432" s="9">
        <v>8828</v>
      </c>
      <c r="G5432" s="9">
        <f t="shared" ref="G5432:G5436" si="132">H5432*F5432</f>
        <v>1809740</v>
      </c>
      <c r="H5432" s="9">
        <v>205</v>
      </c>
      <c r="I5432" s="10"/>
    </row>
    <row r="5433" spans="1:9" ht="24" customHeight="1" x14ac:dyDescent="0.25">
      <c r="A5433" s="9">
        <v>4269</v>
      </c>
      <c r="B5433" s="9" t="s">
        <v>4686</v>
      </c>
      <c r="C5433" s="9" t="s">
        <v>4687</v>
      </c>
      <c r="D5433" s="9" t="s">
        <v>32</v>
      </c>
      <c r="E5433" s="9" t="s">
        <v>704</v>
      </c>
      <c r="F5433" s="9">
        <v>7000</v>
      </c>
      <c r="G5433" s="9">
        <f t="shared" si="132"/>
        <v>1190000</v>
      </c>
      <c r="H5433" s="9">
        <v>170</v>
      </c>
      <c r="I5433" s="10"/>
    </row>
    <row r="5434" spans="1:9" ht="24" customHeight="1" x14ac:dyDescent="0.25">
      <c r="A5434" s="9">
        <v>4267</v>
      </c>
      <c r="B5434" s="9" t="s">
        <v>5235</v>
      </c>
      <c r="C5434" s="9" t="s">
        <v>5229</v>
      </c>
      <c r="D5434" s="9" t="s">
        <v>32</v>
      </c>
      <c r="E5434" s="9" t="s">
        <v>77</v>
      </c>
      <c r="F5434" s="9">
        <v>180</v>
      </c>
      <c r="G5434" s="9">
        <f t="shared" si="132"/>
        <v>360000</v>
      </c>
      <c r="H5434" s="9">
        <v>2000</v>
      </c>
      <c r="I5434" s="10"/>
    </row>
    <row r="5435" spans="1:9" ht="24" customHeight="1" x14ac:dyDescent="0.25">
      <c r="A5435" s="9">
        <v>4267</v>
      </c>
      <c r="B5435" s="9" t="s">
        <v>5236</v>
      </c>
      <c r="C5435" s="9" t="s">
        <v>5229</v>
      </c>
      <c r="D5435" s="9" t="s">
        <v>32</v>
      </c>
      <c r="E5435" s="9" t="s">
        <v>77</v>
      </c>
      <c r="F5435" s="9">
        <v>233</v>
      </c>
      <c r="G5435" s="9">
        <f t="shared" si="132"/>
        <v>279600</v>
      </c>
      <c r="H5435" s="9">
        <v>1200</v>
      </c>
      <c r="I5435" s="10"/>
    </row>
    <row r="5436" spans="1:9" ht="24" customHeight="1" x14ac:dyDescent="0.25">
      <c r="A5436" s="9">
        <v>4267</v>
      </c>
      <c r="B5436" s="9" t="s">
        <v>5237</v>
      </c>
      <c r="C5436" s="9" t="s">
        <v>5229</v>
      </c>
      <c r="D5436" s="9" t="s">
        <v>32</v>
      </c>
      <c r="E5436" s="9" t="s">
        <v>77</v>
      </c>
      <c r="F5436" s="9">
        <v>180</v>
      </c>
      <c r="G5436" s="9">
        <f t="shared" si="132"/>
        <v>360000</v>
      </c>
      <c r="H5436" s="9">
        <v>2000</v>
      </c>
      <c r="I5436" s="10"/>
    </row>
    <row r="5437" spans="1:9" ht="15" customHeight="1" x14ac:dyDescent="0.25">
      <c r="A5437" s="21" t="s">
        <v>304</v>
      </c>
      <c r="B5437" s="22"/>
      <c r="C5437" s="22"/>
      <c r="D5437" s="22"/>
      <c r="E5437" s="22"/>
      <c r="F5437" s="22"/>
      <c r="G5437" s="22"/>
      <c r="H5437" s="23"/>
    </row>
    <row r="5438" spans="1:9" ht="15" customHeight="1" x14ac:dyDescent="0.25">
      <c r="A5438" s="27" t="s">
        <v>18</v>
      </c>
      <c r="B5438" s="28"/>
      <c r="C5438" s="28"/>
      <c r="D5438" s="28"/>
      <c r="E5438" s="28"/>
      <c r="F5438" s="28"/>
      <c r="G5438" s="28"/>
      <c r="H5438" s="29"/>
    </row>
    <row r="5439" spans="1:9" ht="24" customHeight="1" x14ac:dyDescent="0.25">
      <c r="A5439" s="9">
        <v>4239</v>
      </c>
      <c r="B5439" s="9" t="s">
        <v>305</v>
      </c>
      <c r="C5439" s="9" t="s">
        <v>98</v>
      </c>
      <c r="D5439" s="9" t="s">
        <v>26</v>
      </c>
      <c r="E5439" s="9" t="s">
        <v>27</v>
      </c>
      <c r="F5439" s="9">
        <v>1365000</v>
      </c>
      <c r="G5439" s="9">
        <v>1365000</v>
      </c>
      <c r="H5439" s="9">
        <v>1</v>
      </c>
      <c r="I5439" s="10"/>
    </row>
    <row r="5440" spans="1:9" ht="15" customHeight="1" x14ac:dyDescent="0.25">
      <c r="A5440" s="21" t="s">
        <v>2763</v>
      </c>
      <c r="B5440" s="22"/>
      <c r="C5440" s="22"/>
      <c r="D5440" s="22"/>
      <c r="E5440" s="22"/>
      <c r="F5440" s="22"/>
      <c r="G5440" s="22"/>
      <c r="H5440" s="23"/>
    </row>
    <row r="5441" spans="1:9" ht="15" customHeight="1" x14ac:dyDescent="0.25">
      <c r="A5441" s="27" t="s">
        <v>40</v>
      </c>
      <c r="B5441" s="28"/>
      <c r="C5441" s="28"/>
      <c r="D5441" s="28"/>
      <c r="E5441" s="28"/>
      <c r="F5441" s="28"/>
      <c r="G5441" s="28"/>
      <c r="H5441" s="29"/>
    </row>
    <row r="5442" spans="1:9" ht="24" customHeight="1" x14ac:dyDescent="0.25">
      <c r="A5442" s="9">
        <v>4251</v>
      </c>
      <c r="B5442" s="9" t="s">
        <v>5974</v>
      </c>
      <c r="C5442" s="9" t="s">
        <v>101</v>
      </c>
      <c r="D5442" s="9" t="s">
        <v>65</v>
      </c>
      <c r="E5442" s="9" t="s">
        <v>27</v>
      </c>
      <c r="F5442" s="9">
        <v>3944317</v>
      </c>
      <c r="G5442" s="9">
        <v>3944317</v>
      </c>
      <c r="H5442" s="9">
        <v>1</v>
      </c>
      <c r="I5442" s="10"/>
    </row>
    <row r="5443" spans="1:9" ht="15" customHeight="1" x14ac:dyDescent="0.25">
      <c r="A5443" s="27" t="s">
        <v>18</v>
      </c>
      <c r="B5443" s="28"/>
      <c r="C5443" s="28"/>
      <c r="D5443" s="28"/>
      <c r="E5443" s="28"/>
      <c r="F5443" s="28"/>
      <c r="G5443" s="28"/>
      <c r="H5443" s="29"/>
    </row>
    <row r="5444" spans="1:9" ht="24" customHeight="1" x14ac:dyDescent="0.25">
      <c r="A5444" s="9">
        <v>4239</v>
      </c>
      <c r="B5444" s="9" t="s">
        <v>2764</v>
      </c>
      <c r="C5444" s="9" t="s">
        <v>559</v>
      </c>
      <c r="D5444" s="9" t="s">
        <v>32</v>
      </c>
      <c r="E5444" s="9" t="s">
        <v>27</v>
      </c>
      <c r="F5444" s="9">
        <v>700000</v>
      </c>
      <c r="G5444" s="9">
        <v>700000</v>
      </c>
      <c r="H5444" s="9">
        <v>1</v>
      </c>
      <c r="I5444" s="10"/>
    </row>
    <row r="5445" spans="1:9" ht="24" customHeight="1" x14ac:dyDescent="0.25">
      <c r="A5445" s="9">
        <v>4239</v>
      </c>
      <c r="B5445" s="9" t="s">
        <v>3412</v>
      </c>
      <c r="C5445" s="9" t="s">
        <v>225</v>
      </c>
      <c r="D5445" s="9" t="s">
        <v>26</v>
      </c>
      <c r="E5445" s="9" t="s">
        <v>27</v>
      </c>
      <c r="F5445" s="9">
        <v>745000</v>
      </c>
      <c r="G5445" s="9">
        <v>745000</v>
      </c>
      <c r="H5445" s="9">
        <v>1</v>
      </c>
      <c r="I5445" s="10"/>
    </row>
    <row r="5446" spans="1:9" ht="24" customHeight="1" x14ac:dyDescent="0.25">
      <c r="A5446" s="9">
        <v>4239</v>
      </c>
      <c r="B5446" s="9" t="s">
        <v>4509</v>
      </c>
      <c r="C5446" s="9" t="s">
        <v>559</v>
      </c>
      <c r="D5446" s="9" t="s">
        <v>32</v>
      </c>
      <c r="E5446" s="9" t="s">
        <v>27</v>
      </c>
      <c r="F5446" s="9">
        <v>450000</v>
      </c>
      <c r="G5446" s="9">
        <v>450000</v>
      </c>
      <c r="H5446" s="9">
        <v>1</v>
      </c>
      <c r="I5446" s="10"/>
    </row>
    <row r="5447" spans="1:9" ht="24" customHeight="1" x14ac:dyDescent="0.25">
      <c r="A5447" s="9">
        <v>4239</v>
      </c>
      <c r="B5447" s="9" t="s">
        <v>4510</v>
      </c>
      <c r="C5447" s="9" t="s">
        <v>559</v>
      </c>
      <c r="D5447" s="9" t="s">
        <v>32</v>
      </c>
      <c r="E5447" s="9" t="s">
        <v>27</v>
      </c>
      <c r="F5447" s="9">
        <v>1000000</v>
      </c>
      <c r="G5447" s="9">
        <v>1000000</v>
      </c>
      <c r="H5447" s="9">
        <v>1</v>
      </c>
      <c r="I5447" s="10"/>
    </row>
    <row r="5448" spans="1:9" ht="24" customHeight="1" x14ac:dyDescent="0.25">
      <c r="A5448" s="9">
        <v>4239</v>
      </c>
      <c r="B5448" s="9" t="s">
        <v>4511</v>
      </c>
      <c r="C5448" s="9" t="s">
        <v>559</v>
      </c>
      <c r="D5448" s="9" t="s">
        <v>32</v>
      </c>
      <c r="E5448" s="9" t="s">
        <v>27</v>
      </c>
      <c r="F5448" s="9">
        <v>600000</v>
      </c>
      <c r="G5448" s="9">
        <v>600000</v>
      </c>
      <c r="H5448" s="9">
        <v>1</v>
      </c>
      <c r="I5448" s="10"/>
    </row>
    <row r="5449" spans="1:9" ht="24" customHeight="1" x14ac:dyDescent="0.25">
      <c r="A5449" s="9">
        <v>4239</v>
      </c>
      <c r="B5449" s="9" t="s">
        <v>4679</v>
      </c>
      <c r="C5449" s="9" t="s">
        <v>559</v>
      </c>
      <c r="D5449" s="9" t="s">
        <v>32</v>
      </c>
      <c r="E5449" s="9" t="s">
        <v>27</v>
      </c>
      <c r="F5449" s="9">
        <v>525000</v>
      </c>
      <c r="G5449" s="9">
        <v>525000</v>
      </c>
      <c r="H5449" s="9">
        <v>1</v>
      </c>
      <c r="I5449" s="10"/>
    </row>
    <row r="5450" spans="1:9" ht="24" customHeight="1" x14ac:dyDescent="0.25">
      <c r="A5450" s="9">
        <v>4239</v>
      </c>
      <c r="B5450" s="9" t="s">
        <v>4680</v>
      </c>
      <c r="C5450" s="9" t="s">
        <v>559</v>
      </c>
      <c r="D5450" s="9" t="s">
        <v>32</v>
      </c>
      <c r="E5450" s="9" t="s">
        <v>27</v>
      </c>
      <c r="F5450" s="9">
        <v>875000</v>
      </c>
      <c r="G5450" s="9">
        <v>875000</v>
      </c>
      <c r="H5450" s="9">
        <v>1</v>
      </c>
      <c r="I5450" s="10"/>
    </row>
    <row r="5451" spans="1:9" ht="24" customHeight="1" x14ac:dyDescent="0.25">
      <c r="A5451" s="9">
        <v>4239</v>
      </c>
      <c r="B5451" s="9" t="s">
        <v>5233</v>
      </c>
      <c r="C5451" s="9" t="s">
        <v>225</v>
      </c>
      <c r="D5451" s="9" t="s">
        <v>26</v>
      </c>
      <c r="E5451" s="9" t="s">
        <v>27</v>
      </c>
      <c r="F5451" s="9">
        <v>998888</v>
      </c>
      <c r="G5451" s="9">
        <v>998888</v>
      </c>
      <c r="H5451" s="9">
        <v>1</v>
      </c>
      <c r="I5451" s="10"/>
    </row>
    <row r="5452" spans="1:9" ht="24" customHeight="1" x14ac:dyDescent="0.25">
      <c r="A5452" s="9">
        <v>4239</v>
      </c>
      <c r="B5452" s="9" t="s">
        <v>5234</v>
      </c>
      <c r="C5452" s="9" t="s">
        <v>225</v>
      </c>
      <c r="D5452" s="9" t="s">
        <v>26</v>
      </c>
      <c r="E5452" s="9" t="s">
        <v>65</v>
      </c>
      <c r="F5452" s="9">
        <v>398888</v>
      </c>
      <c r="G5452" s="9">
        <v>398888</v>
      </c>
      <c r="H5452" s="9">
        <v>1</v>
      </c>
      <c r="I5452" s="10"/>
    </row>
    <row r="5453" spans="1:9" ht="24" customHeight="1" x14ac:dyDescent="0.25">
      <c r="A5453" s="9">
        <v>4251</v>
      </c>
      <c r="B5453" s="9" t="s">
        <v>5973</v>
      </c>
      <c r="C5453" s="9" t="s">
        <v>50</v>
      </c>
      <c r="D5453" s="9" t="s">
        <v>65</v>
      </c>
      <c r="E5453" s="9" t="s">
        <v>65</v>
      </c>
      <c r="F5453" s="9">
        <v>78886</v>
      </c>
      <c r="G5453" s="9">
        <v>78886</v>
      </c>
      <c r="H5453" s="9">
        <v>1</v>
      </c>
      <c r="I5453" s="10"/>
    </row>
    <row r="5454" spans="1:9" x14ac:dyDescent="0.25">
      <c r="A5454" s="27" t="s">
        <v>17</v>
      </c>
      <c r="B5454" s="28"/>
      <c r="C5454" s="28"/>
      <c r="D5454" s="28"/>
      <c r="E5454" s="28"/>
      <c r="F5454" s="28"/>
      <c r="G5454" s="28"/>
      <c r="H5454" s="29"/>
    </row>
    <row r="5455" spans="1:9" ht="24" customHeight="1" x14ac:dyDescent="0.25">
      <c r="A5455" s="9" t="s">
        <v>1510</v>
      </c>
      <c r="B5455" s="9" t="s">
        <v>4681</v>
      </c>
      <c r="C5455" s="9" t="s">
        <v>1965</v>
      </c>
      <c r="D5455" s="9" t="s">
        <v>32</v>
      </c>
      <c r="E5455" s="9" t="s">
        <v>77</v>
      </c>
      <c r="F5455" s="9">
        <v>15000</v>
      </c>
      <c r="G5455" s="9">
        <f t="shared" ref="G5455:G5459" si="133">H5455*F5455</f>
        <v>2250000</v>
      </c>
      <c r="H5455" s="9">
        <v>150</v>
      </c>
      <c r="I5455" s="10"/>
    </row>
    <row r="5456" spans="1:9" ht="24" customHeight="1" x14ac:dyDescent="0.25">
      <c r="A5456" s="9" t="s">
        <v>1519</v>
      </c>
      <c r="B5456" s="9" t="s">
        <v>4682</v>
      </c>
      <c r="C5456" s="9" t="s">
        <v>1965</v>
      </c>
      <c r="D5456" s="9" t="s">
        <v>32</v>
      </c>
      <c r="E5456" s="9" t="s">
        <v>77</v>
      </c>
      <c r="F5456" s="9">
        <v>13000</v>
      </c>
      <c r="G5456" s="9">
        <f t="shared" si="133"/>
        <v>1950000</v>
      </c>
      <c r="H5456" s="9">
        <v>150</v>
      </c>
      <c r="I5456" s="10"/>
    </row>
    <row r="5457" spans="1:9" ht="24" customHeight="1" x14ac:dyDescent="0.25">
      <c r="A5457" s="9" t="s">
        <v>1510</v>
      </c>
      <c r="B5457" s="9" t="s">
        <v>4683</v>
      </c>
      <c r="C5457" s="9" t="s">
        <v>1491</v>
      </c>
      <c r="D5457" s="9" t="s">
        <v>32</v>
      </c>
      <c r="E5457" s="9" t="s">
        <v>77</v>
      </c>
      <c r="F5457" s="9">
        <v>16000</v>
      </c>
      <c r="G5457" s="9">
        <f t="shared" si="133"/>
        <v>2400000</v>
      </c>
      <c r="H5457" s="9">
        <v>150</v>
      </c>
      <c r="I5457" s="10"/>
    </row>
    <row r="5458" spans="1:9" ht="24" customHeight="1" x14ac:dyDescent="0.25">
      <c r="A5458" s="9" t="s">
        <v>1519</v>
      </c>
      <c r="B5458" s="9" t="s">
        <v>5386</v>
      </c>
      <c r="C5458" s="9" t="s">
        <v>1965</v>
      </c>
      <c r="D5458" s="9" t="s">
        <v>65</v>
      </c>
      <c r="E5458" s="9" t="s">
        <v>77</v>
      </c>
      <c r="F5458" s="9">
        <v>13000</v>
      </c>
      <c r="G5458" s="9">
        <f t="shared" si="133"/>
        <v>1950000</v>
      </c>
      <c r="H5458" s="9">
        <v>150</v>
      </c>
      <c r="I5458" s="10"/>
    </row>
    <row r="5459" spans="1:9" ht="24" customHeight="1" x14ac:dyDescent="0.25">
      <c r="A5459" s="9" t="s">
        <v>1509</v>
      </c>
      <c r="B5459" s="9" t="s">
        <v>5387</v>
      </c>
      <c r="C5459" s="9" t="s">
        <v>1965</v>
      </c>
      <c r="D5459" s="9" t="s">
        <v>65</v>
      </c>
      <c r="E5459" s="9" t="s">
        <v>77</v>
      </c>
      <c r="F5459" s="9">
        <v>15000</v>
      </c>
      <c r="G5459" s="9">
        <f t="shared" si="133"/>
        <v>2250000</v>
      </c>
      <c r="H5459" s="9">
        <v>150</v>
      </c>
      <c r="I5459" s="10"/>
    </row>
    <row r="5460" spans="1:9" ht="15" customHeight="1" x14ac:dyDescent="0.25">
      <c r="A5460" s="21" t="s">
        <v>5226</v>
      </c>
      <c r="B5460" s="22"/>
      <c r="C5460" s="22"/>
      <c r="D5460" s="22"/>
      <c r="E5460" s="22"/>
      <c r="F5460" s="22"/>
      <c r="G5460" s="22"/>
      <c r="H5460" s="23"/>
    </row>
    <row r="5461" spans="1:9" x14ac:dyDescent="0.25">
      <c r="A5461" s="27" t="s">
        <v>17</v>
      </c>
      <c r="B5461" s="28"/>
      <c r="C5461" s="28"/>
      <c r="D5461" s="28"/>
      <c r="E5461" s="28"/>
      <c r="F5461" s="28"/>
      <c r="G5461" s="28"/>
      <c r="H5461" s="29"/>
    </row>
    <row r="5462" spans="1:9" ht="24" customHeight="1" x14ac:dyDescent="0.25">
      <c r="A5462" s="9">
        <v>4267</v>
      </c>
      <c r="B5462" s="9" t="s">
        <v>5227</v>
      </c>
      <c r="C5462" s="9" t="s">
        <v>2043</v>
      </c>
      <c r="D5462" s="9" t="s">
        <v>65</v>
      </c>
      <c r="E5462" s="9" t="s">
        <v>77</v>
      </c>
      <c r="F5462" s="9">
        <v>13636</v>
      </c>
      <c r="G5462" s="9">
        <f t="shared" ref="G5462:G5463" si="134">H5462*F5462</f>
        <v>5999840</v>
      </c>
      <c r="H5462" s="9">
        <v>440</v>
      </c>
      <c r="I5462" s="10"/>
    </row>
    <row r="5463" spans="1:9" ht="24" customHeight="1" x14ac:dyDescent="0.25">
      <c r="A5463" s="9">
        <v>4267</v>
      </c>
      <c r="B5463" s="9" t="s">
        <v>5228</v>
      </c>
      <c r="C5463" s="9" t="s">
        <v>5229</v>
      </c>
      <c r="D5463" s="9" t="s">
        <v>32</v>
      </c>
      <c r="E5463" s="9" t="s">
        <v>77</v>
      </c>
      <c r="F5463" s="9">
        <v>400</v>
      </c>
      <c r="G5463" s="9">
        <f t="shared" si="134"/>
        <v>200000</v>
      </c>
      <c r="H5463" s="9">
        <v>500</v>
      </c>
      <c r="I5463" s="10"/>
    </row>
    <row r="5464" spans="1:9" ht="24" customHeight="1" x14ac:dyDescent="0.25">
      <c r="A5464" s="9">
        <v>4267</v>
      </c>
      <c r="B5464" s="9" t="s">
        <v>5230</v>
      </c>
      <c r="C5464" s="9" t="s">
        <v>5229</v>
      </c>
      <c r="D5464" s="9" t="s">
        <v>32</v>
      </c>
      <c r="E5464" s="9" t="s">
        <v>77</v>
      </c>
      <c r="F5464" s="9">
        <v>400</v>
      </c>
      <c r="G5464" s="9">
        <f>H5464*F5464</f>
        <v>200000</v>
      </c>
      <c r="H5464" s="9">
        <v>500</v>
      </c>
      <c r="I5464" s="10"/>
    </row>
    <row r="5465" spans="1:9" ht="24" customHeight="1" x14ac:dyDescent="0.25">
      <c r="A5465" s="9">
        <v>5129</v>
      </c>
      <c r="B5465" s="9" t="s">
        <v>5796</v>
      </c>
      <c r="C5465" s="9" t="s">
        <v>5797</v>
      </c>
      <c r="D5465" s="9" t="s">
        <v>32</v>
      </c>
      <c r="E5465" s="9" t="s">
        <v>77</v>
      </c>
      <c r="F5465" s="9">
        <v>150000</v>
      </c>
      <c r="G5465" s="9">
        <f t="shared" ref="G5465:G5470" si="135">H5465*F5465</f>
        <v>450000</v>
      </c>
      <c r="H5465" s="9">
        <v>3</v>
      </c>
      <c r="I5465" s="10"/>
    </row>
    <row r="5466" spans="1:9" ht="24" customHeight="1" x14ac:dyDescent="0.25">
      <c r="A5466" s="9">
        <v>5129</v>
      </c>
      <c r="B5466" s="9" t="s">
        <v>5798</v>
      </c>
      <c r="C5466" s="9" t="s">
        <v>5799</v>
      </c>
      <c r="D5466" s="9" t="s">
        <v>32</v>
      </c>
      <c r="E5466" s="9" t="s">
        <v>77</v>
      </c>
      <c r="F5466" s="9">
        <v>100000</v>
      </c>
      <c r="G5466" s="9">
        <f t="shared" si="135"/>
        <v>100000</v>
      </c>
      <c r="H5466" s="9">
        <v>1</v>
      </c>
      <c r="I5466" s="10"/>
    </row>
    <row r="5467" spans="1:9" ht="24" customHeight="1" x14ac:dyDescent="0.25">
      <c r="A5467" s="9">
        <v>5129</v>
      </c>
      <c r="B5467" s="9" t="s">
        <v>5800</v>
      </c>
      <c r="C5467" s="9" t="s">
        <v>2740</v>
      </c>
      <c r="D5467" s="9" t="s">
        <v>32</v>
      </c>
      <c r="E5467" s="9" t="s">
        <v>77</v>
      </c>
      <c r="F5467" s="9">
        <v>130000</v>
      </c>
      <c r="G5467" s="9">
        <f t="shared" si="135"/>
        <v>130000</v>
      </c>
      <c r="H5467" s="9">
        <v>1</v>
      </c>
      <c r="I5467" s="10"/>
    </row>
    <row r="5468" spans="1:9" ht="24" customHeight="1" x14ac:dyDescent="0.25">
      <c r="A5468" s="9">
        <v>5129</v>
      </c>
      <c r="B5468" s="9" t="s">
        <v>5801</v>
      </c>
      <c r="C5468" s="9" t="s">
        <v>2415</v>
      </c>
      <c r="D5468" s="9" t="s">
        <v>32</v>
      </c>
      <c r="E5468" s="9" t="s">
        <v>77</v>
      </c>
      <c r="F5468" s="9">
        <v>225000</v>
      </c>
      <c r="G5468" s="9">
        <f t="shared" si="135"/>
        <v>450000</v>
      </c>
      <c r="H5468" s="9">
        <v>2</v>
      </c>
      <c r="I5468" s="10"/>
    </row>
    <row r="5469" spans="1:9" ht="24" customHeight="1" x14ac:dyDescent="0.25">
      <c r="A5469" s="9">
        <v>5129</v>
      </c>
      <c r="B5469" s="9" t="s">
        <v>5802</v>
      </c>
      <c r="C5469" s="9" t="s">
        <v>2346</v>
      </c>
      <c r="D5469" s="9" t="s">
        <v>32</v>
      </c>
      <c r="E5469" s="9" t="s">
        <v>77</v>
      </c>
      <c r="F5469" s="9">
        <v>180000</v>
      </c>
      <c r="G5469" s="9">
        <f t="shared" si="135"/>
        <v>180000</v>
      </c>
      <c r="H5469" s="9">
        <v>1</v>
      </c>
      <c r="I5469" s="10"/>
    </row>
    <row r="5470" spans="1:9" ht="24" customHeight="1" x14ac:dyDescent="0.25">
      <c r="A5470" s="9">
        <v>5129</v>
      </c>
      <c r="B5470" s="9" t="s">
        <v>5803</v>
      </c>
      <c r="C5470" s="9" t="s">
        <v>1498</v>
      </c>
      <c r="D5470" s="9" t="s">
        <v>32</v>
      </c>
      <c r="E5470" s="9" t="s">
        <v>77</v>
      </c>
      <c r="F5470" s="9">
        <v>150000</v>
      </c>
      <c r="G5470" s="9">
        <f t="shared" si="135"/>
        <v>750000</v>
      </c>
      <c r="H5470" s="9">
        <v>5</v>
      </c>
      <c r="I5470" s="10"/>
    </row>
    <row r="5471" spans="1:9" ht="15" customHeight="1" x14ac:dyDescent="0.25">
      <c r="A5471" s="33" t="s">
        <v>143</v>
      </c>
      <c r="B5471" s="34"/>
      <c r="C5471" s="34"/>
      <c r="D5471" s="34"/>
      <c r="E5471" s="34"/>
      <c r="F5471" s="34"/>
      <c r="G5471" s="34"/>
      <c r="H5471" s="35"/>
    </row>
    <row r="5472" spans="1:9" ht="15" customHeight="1" x14ac:dyDescent="0.25">
      <c r="A5472" s="21" t="s">
        <v>7</v>
      </c>
      <c r="B5472" s="22"/>
      <c r="C5472" s="22"/>
      <c r="D5472" s="22"/>
      <c r="E5472" s="22"/>
      <c r="F5472" s="22"/>
      <c r="G5472" s="22"/>
      <c r="H5472" s="23"/>
    </row>
    <row r="5473" spans="1:9" x14ac:dyDescent="0.25">
      <c r="A5473" s="27" t="s">
        <v>17</v>
      </c>
      <c r="B5473" s="28"/>
      <c r="C5473" s="28"/>
      <c r="D5473" s="28"/>
      <c r="E5473" s="28"/>
      <c r="F5473" s="28"/>
      <c r="G5473" s="28"/>
      <c r="H5473" s="29"/>
    </row>
    <row r="5474" spans="1:9" ht="24" customHeight="1" x14ac:dyDescent="0.25">
      <c r="A5474" s="9">
        <v>4264</v>
      </c>
      <c r="B5474" s="9" t="s">
        <v>36</v>
      </c>
      <c r="C5474" s="9" t="s">
        <v>37</v>
      </c>
      <c r="D5474" s="9" t="s">
        <v>32</v>
      </c>
      <c r="E5474" s="9" t="s">
        <v>33</v>
      </c>
      <c r="F5474" s="9">
        <v>0</v>
      </c>
      <c r="G5474" s="9">
        <f>H5474*F5474</f>
        <v>0</v>
      </c>
      <c r="H5474" s="9">
        <v>11280</v>
      </c>
      <c r="I5474" s="10"/>
    </row>
    <row r="5475" spans="1:9" ht="24" customHeight="1" x14ac:dyDescent="0.25">
      <c r="A5475" s="9">
        <v>4267</v>
      </c>
      <c r="B5475" s="9" t="s">
        <v>266</v>
      </c>
      <c r="C5475" s="9" t="s">
        <v>35</v>
      </c>
      <c r="D5475" s="9" t="s">
        <v>32</v>
      </c>
      <c r="E5475" s="9" t="s">
        <v>33</v>
      </c>
      <c r="F5475" s="9">
        <v>65.84</v>
      </c>
      <c r="G5475" s="9">
        <f t="shared" ref="G5475:G5476" si="136">H5475*F5475</f>
        <v>98760</v>
      </c>
      <c r="H5475" s="9">
        <v>1500</v>
      </c>
      <c r="I5475" s="10"/>
    </row>
    <row r="5476" spans="1:9" ht="24" customHeight="1" x14ac:dyDescent="0.25">
      <c r="A5476" s="9">
        <v>4267</v>
      </c>
      <c r="B5476" s="9" t="s">
        <v>267</v>
      </c>
      <c r="C5476" s="9" t="s">
        <v>35</v>
      </c>
      <c r="D5476" s="9" t="s">
        <v>32</v>
      </c>
      <c r="E5476" s="9" t="s">
        <v>33</v>
      </c>
      <c r="F5476" s="9">
        <v>0</v>
      </c>
      <c r="G5476" s="9">
        <f t="shared" si="136"/>
        <v>0</v>
      </c>
      <c r="H5476" s="9">
        <v>250</v>
      </c>
      <c r="I5476" s="10"/>
    </row>
    <row r="5477" spans="1:9" ht="24" customHeight="1" x14ac:dyDescent="0.25">
      <c r="A5477" s="9">
        <v>4261</v>
      </c>
      <c r="B5477" s="9" t="s">
        <v>1403</v>
      </c>
      <c r="C5477" s="9" t="s">
        <v>1321</v>
      </c>
      <c r="D5477" s="9" t="s">
        <v>32</v>
      </c>
      <c r="E5477" s="9" t="s">
        <v>1277</v>
      </c>
      <c r="F5477" s="9">
        <v>24000</v>
      </c>
      <c r="G5477" s="9">
        <f t="shared" ref="G5477:G5540" si="137">H5477*F5477</f>
        <v>480000</v>
      </c>
      <c r="H5477" s="9">
        <v>20</v>
      </c>
      <c r="I5477" s="10"/>
    </row>
    <row r="5478" spans="1:9" ht="24" customHeight="1" x14ac:dyDescent="0.25">
      <c r="A5478" s="9">
        <v>4261</v>
      </c>
      <c r="B5478" s="9" t="s">
        <v>4969</v>
      </c>
      <c r="C5478" s="9" t="s">
        <v>2193</v>
      </c>
      <c r="D5478" s="9" t="s">
        <v>32</v>
      </c>
      <c r="E5478" s="9" t="s">
        <v>77</v>
      </c>
      <c r="F5478" s="9">
        <v>200</v>
      </c>
      <c r="G5478" s="9">
        <f t="shared" si="137"/>
        <v>16000</v>
      </c>
      <c r="H5478" s="9">
        <v>80</v>
      </c>
      <c r="I5478" s="10"/>
    </row>
    <row r="5479" spans="1:9" ht="24" customHeight="1" x14ac:dyDescent="0.25">
      <c r="A5479" s="9">
        <v>4261</v>
      </c>
      <c r="B5479" s="9" t="s">
        <v>4970</v>
      </c>
      <c r="C5479" s="9" t="s">
        <v>850</v>
      </c>
      <c r="D5479" s="9" t="s">
        <v>32</v>
      </c>
      <c r="E5479" s="9" t="s">
        <v>77</v>
      </c>
      <c r="F5479" s="9">
        <v>120</v>
      </c>
      <c r="G5479" s="9">
        <f t="shared" si="137"/>
        <v>6000</v>
      </c>
      <c r="H5479" s="9">
        <v>50</v>
      </c>
      <c r="I5479" s="10"/>
    </row>
    <row r="5480" spans="1:9" ht="24" customHeight="1" x14ac:dyDescent="0.25">
      <c r="A5480" s="9">
        <v>4261</v>
      </c>
      <c r="B5480" s="9" t="s">
        <v>4971</v>
      </c>
      <c r="C5480" s="9" t="s">
        <v>866</v>
      </c>
      <c r="D5480" s="9" t="s">
        <v>32</v>
      </c>
      <c r="E5480" s="9" t="s">
        <v>77</v>
      </c>
      <c r="F5480" s="9">
        <v>1500</v>
      </c>
      <c r="G5480" s="9">
        <f t="shared" si="137"/>
        <v>37500</v>
      </c>
      <c r="H5480" s="9">
        <v>25</v>
      </c>
      <c r="I5480" s="10"/>
    </row>
    <row r="5481" spans="1:9" ht="24" customHeight="1" x14ac:dyDescent="0.25">
      <c r="A5481" s="9">
        <v>4261</v>
      </c>
      <c r="B5481" s="9" t="s">
        <v>4972</v>
      </c>
      <c r="C5481" s="9" t="s">
        <v>877</v>
      </c>
      <c r="D5481" s="9" t="s">
        <v>32</v>
      </c>
      <c r="E5481" s="9" t="s">
        <v>77</v>
      </c>
      <c r="F5481" s="9">
        <v>15</v>
      </c>
      <c r="G5481" s="9">
        <f t="shared" si="137"/>
        <v>2250</v>
      </c>
      <c r="H5481" s="9">
        <v>150</v>
      </c>
      <c r="I5481" s="10"/>
    </row>
    <row r="5482" spans="1:9" ht="24" customHeight="1" x14ac:dyDescent="0.25">
      <c r="A5482" s="9">
        <v>4261</v>
      </c>
      <c r="B5482" s="9" t="s">
        <v>4973</v>
      </c>
      <c r="C5482" s="9" t="s">
        <v>1836</v>
      </c>
      <c r="D5482" s="9" t="s">
        <v>32</v>
      </c>
      <c r="E5482" s="9" t="s">
        <v>77</v>
      </c>
      <c r="F5482" s="9">
        <v>1300</v>
      </c>
      <c r="G5482" s="9">
        <f t="shared" si="137"/>
        <v>26000</v>
      </c>
      <c r="H5482" s="9">
        <v>20</v>
      </c>
      <c r="I5482" s="10"/>
    </row>
    <row r="5483" spans="1:9" ht="24" customHeight="1" x14ac:dyDescent="0.25">
      <c r="A5483" s="9">
        <v>4261</v>
      </c>
      <c r="B5483" s="9" t="s">
        <v>4974</v>
      </c>
      <c r="C5483" s="9" t="s">
        <v>1454</v>
      </c>
      <c r="D5483" s="9" t="s">
        <v>32</v>
      </c>
      <c r="E5483" s="9" t="s">
        <v>77</v>
      </c>
      <c r="F5483" s="9">
        <v>10000</v>
      </c>
      <c r="G5483" s="9">
        <f t="shared" si="137"/>
        <v>50000</v>
      </c>
      <c r="H5483" s="9">
        <v>5</v>
      </c>
      <c r="I5483" s="10"/>
    </row>
    <row r="5484" spans="1:9" ht="24" customHeight="1" x14ac:dyDescent="0.25">
      <c r="A5484" s="9">
        <v>4261</v>
      </c>
      <c r="B5484" s="9" t="s">
        <v>4975</v>
      </c>
      <c r="C5484" s="9" t="s">
        <v>1813</v>
      </c>
      <c r="D5484" s="9" t="s">
        <v>32</v>
      </c>
      <c r="E5484" s="9" t="s">
        <v>77</v>
      </c>
      <c r="F5484" s="9">
        <v>150</v>
      </c>
      <c r="G5484" s="9">
        <f t="shared" si="137"/>
        <v>7500</v>
      </c>
      <c r="H5484" s="9">
        <v>50</v>
      </c>
      <c r="I5484" s="10"/>
    </row>
    <row r="5485" spans="1:9" ht="24" customHeight="1" x14ac:dyDescent="0.25">
      <c r="A5485" s="9">
        <v>4261</v>
      </c>
      <c r="B5485" s="9" t="s">
        <v>4976</v>
      </c>
      <c r="C5485" s="9" t="s">
        <v>1422</v>
      </c>
      <c r="D5485" s="9" t="s">
        <v>32</v>
      </c>
      <c r="E5485" s="9" t="s">
        <v>77</v>
      </c>
      <c r="F5485" s="9">
        <v>80</v>
      </c>
      <c r="G5485" s="9">
        <f t="shared" si="137"/>
        <v>3200</v>
      </c>
      <c r="H5485" s="9">
        <v>40</v>
      </c>
      <c r="I5485" s="10"/>
    </row>
    <row r="5486" spans="1:9" ht="24" customHeight="1" x14ac:dyDescent="0.25">
      <c r="A5486" s="9">
        <v>4261</v>
      </c>
      <c r="B5486" s="9" t="s">
        <v>4977</v>
      </c>
      <c r="C5486" s="9" t="s">
        <v>1443</v>
      </c>
      <c r="D5486" s="9" t="s">
        <v>32</v>
      </c>
      <c r="E5486" s="9" t="s">
        <v>705</v>
      </c>
      <c r="F5486" s="9">
        <v>1000</v>
      </c>
      <c r="G5486" s="9">
        <f t="shared" si="137"/>
        <v>30000</v>
      </c>
      <c r="H5486" s="9">
        <v>30</v>
      </c>
      <c r="I5486" s="10"/>
    </row>
    <row r="5487" spans="1:9" ht="24" customHeight="1" x14ac:dyDescent="0.25">
      <c r="A5487" s="9">
        <v>4261</v>
      </c>
      <c r="B5487" s="9" t="s">
        <v>4978</v>
      </c>
      <c r="C5487" s="9" t="s">
        <v>412</v>
      </c>
      <c r="D5487" s="9" t="s">
        <v>32</v>
      </c>
      <c r="E5487" s="9" t="s">
        <v>77</v>
      </c>
      <c r="F5487" s="9">
        <v>700</v>
      </c>
      <c r="G5487" s="9">
        <f t="shared" si="137"/>
        <v>84000</v>
      </c>
      <c r="H5487" s="9">
        <v>120</v>
      </c>
      <c r="I5487" s="10"/>
    </row>
    <row r="5488" spans="1:9" ht="24" customHeight="1" x14ac:dyDescent="0.25">
      <c r="A5488" s="9">
        <v>4261</v>
      </c>
      <c r="B5488" s="9" t="s">
        <v>4979</v>
      </c>
      <c r="C5488" s="9" t="s">
        <v>4980</v>
      </c>
      <c r="D5488" s="9" t="s">
        <v>32</v>
      </c>
      <c r="E5488" s="9" t="s">
        <v>77</v>
      </c>
      <c r="F5488" s="9">
        <v>300</v>
      </c>
      <c r="G5488" s="9">
        <f t="shared" si="137"/>
        <v>24000</v>
      </c>
      <c r="H5488" s="9">
        <v>80</v>
      </c>
      <c r="I5488" s="10"/>
    </row>
    <row r="5489" spans="1:9" ht="24" customHeight="1" x14ac:dyDescent="0.25">
      <c r="A5489" s="9">
        <v>4261</v>
      </c>
      <c r="B5489" s="9" t="s">
        <v>4981</v>
      </c>
      <c r="C5489" s="9" t="s">
        <v>2193</v>
      </c>
      <c r="D5489" s="9" t="s">
        <v>32</v>
      </c>
      <c r="E5489" s="9" t="s">
        <v>77</v>
      </c>
      <c r="F5489" s="9">
        <v>200</v>
      </c>
      <c r="G5489" s="9">
        <f t="shared" si="137"/>
        <v>14000</v>
      </c>
      <c r="H5489" s="9">
        <v>70</v>
      </c>
      <c r="I5489" s="10"/>
    </row>
    <row r="5490" spans="1:9" ht="24" customHeight="1" x14ac:dyDescent="0.25">
      <c r="A5490" s="9">
        <v>4261</v>
      </c>
      <c r="B5490" s="9" t="s">
        <v>4982</v>
      </c>
      <c r="C5490" s="9" t="s">
        <v>1450</v>
      </c>
      <c r="D5490" s="9" t="s">
        <v>32</v>
      </c>
      <c r="E5490" s="9" t="s">
        <v>77</v>
      </c>
      <c r="F5490" s="9">
        <v>600</v>
      </c>
      <c r="G5490" s="9">
        <f t="shared" si="137"/>
        <v>42000</v>
      </c>
      <c r="H5490" s="9">
        <v>70</v>
      </c>
      <c r="I5490" s="10"/>
    </row>
    <row r="5491" spans="1:9" ht="24" customHeight="1" x14ac:dyDescent="0.25">
      <c r="A5491" s="9">
        <v>4261</v>
      </c>
      <c r="B5491" s="9" t="s">
        <v>4983</v>
      </c>
      <c r="C5491" s="9" t="s">
        <v>1419</v>
      </c>
      <c r="D5491" s="9" t="s">
        <v>32</v>
      </c>
      <c r="E5491" s="9" t="s">
        <v>77</v>
      </c>
      <c r="F5491" s="9">
        <v>9</v>
      </c>
      <c r="G5491" s="9">
        <f t="shared" si="137"/>
        <v>45000</v>
      </c>
      <c r="H5491" s="9">
        <v>5000</v>
      </c>
      <c r="I5491" s="10"/>
    </row>
    <row r="5492" spans="1:9" ht="24" customHeight="1" x14ac:dyDescent="0.25">
      <c r="A5492" s="9">
        <v>4261</v>
      </c>
      <c r="B5492" s="9" t="s">
        <v>4984</v>
      </c>
      <c r="C5492" s="9" t="s">
        <v>1435</v>
      </c>
      <c r="D5492" s="9" t="s">
        <v>32</v>
      </c>
      <c r="E5492" s="9" t="s">
        <v>77</v>
      </c>
      <c r="F5492" s="9">
        <v>400</v>
      </c>
      <c r="G5492" s="9">
        <f t="shared" si="137"/>
        <v>200000</v>
      </c>
      <c r="H5492" s="9">
        <v>500</v>
      </c>
      <c r="I5492" s="10"/>
    </row>
    <row r="5493" spans="1:9" ht="24" customHeight="1" x14ac:dyDescent="0.25">
      <c r="A5493" s="9">
        <v>4261</v>
      </c>
      <c r="B5493" s="9" t="s">
        <v>4985</v>
      </c>
      <c r="C5493" s="9" t="s">
        <v>1429</v>
      </c>
      <c r="D5493" s="9" t="s">
        <v>32</v>
      </c>
      <c r="E5493" s="9" t="s">
        <v>77</v>
      </c>
      <c r="F5493" s="9">
        <v>100</v>
      </c>
      <c r="G5493" s="9">
        <f t="shared" si="137"/>
        <v>10000</v>
      </c>
      <c r="H5493" s="9">
        <v>100</v>
      </c>
      <c r="I5493" s="10"/>
    </row>
    <row r="5494" spans="1:9" ht="24" customHeight="1" x14ac:dyDescent="0.25">
      <c r="A5494" s="9">
        <v>4261</v>
      </c>
      <c r="B5494" s="9" t="s">
        <v>4986</v>
      </c>
      <c r="C5494" s="9" t="s">
        <v>1819</v>
      </c>
      <c r="D5494" s="9" t="s">
        <v>32</v>
      </c>
      <c r="E5494" s="9" t="s">
        <v>77</v>
      </c>
      <c r="F5494" s="9">
        <v>3500</v>
      </c>
      <c r="G5494" s="9">
        <f t="shared" si="137"/>
        <v>35000</v>
      </c>
      <c r="H5494" s="9">
        <v>10</v>
      </c>
      <c r="I5494" s="10"/>
    </row>
    <row r="5495" spans="1:9" ht="24" customHeight="1" x14ac:dyDescent="0.25">
      <c r="A5495" s="9">
        <v>4261</v>
      </c>
      <c r="B5495" s="9" t="s">
        <v>4987</v>
      </c>
      <c r="C5495" s="9" t="s">
        <v>859</v>
      </c>
      <c r="D5495" s="9" t="s">
        <v>32</v>
      </c>
      <c r="E5495" s="9" t="s">
        <v>77</v>
      </c>
      <c r="F5495" s="9">
        <v>70</v>
      </c>
      <c r="G5495" s="9">
        <f t="shared" si="137"/>
        <v>24500</v>
      </c>
      <c r="H5495" s="9">
        <v>350</v>
      </c>
      <c r="I5495" s="10"/>
    </row>
    <row r="5496" spans="1:9" ht="24" customHeight="1" x14ac:dyDescent="0.25">
      <c r="A5496" s="9">
        <v>4261</v>
      </c>
      <c r="B5496" s="9" t="s">
        <v>4988</v>
      </c>
      <c r="C5496" s="9" t="s">
        <v>848</v>
      </c>
      <c r="D5496" s="9" t="s">
        <v>32</v>
      </c>
      <c r="E5496" s="9" t="s">
        <v>77</v>
      </c>
      <c r="F5496" s="9">
        <v>100</v>
      </c>
      <c r="G5496" s="9">
        <f t="shared" si="137"/>
        <v>4000</v>
      </c>
      <c r="H5496" s="9">
        <v>40</v>
      </c>
      <c r="I5496" s="10"/>
    </row>
    <row r="5497" spans="1:9" ht="24" customHeight="1" x14ac:dyDescent="0.25">
      <c r="A5497" s="9">
        <v>4261</v>
      </c>
      <c r="B5497" s="9" t="s">
        <v>4989</v>
      </c>
      <c r="C5497" s="9" t="s">
        <v>414</v>
      </c>
      <c r="D5497" s="9" t="s">
        <v>32</v>
      </c>
      <c r="E5497" s="9" t="s">
        <v>705</v>
      </c>
      <c r="F5497" s="9">
        <v>1000</v>
      </c>
      <c r="G5497" s="9">
        <f t="shared" si="137"/>
        <v>1200000</v>
      </c>
      <c r="H5497" s="9">
        <v>1200</v>
      </c>
      <c r="I5497" s="10"/>
    </row>
    <row r="5498" spans="1:9" ht="24" customHeight="1" x14ac:dyDescent="0.25">
      <c r="A5498" s="9">
        <v>4261</v>
      </c>
      <c r="B5498" s="9" t="s">
        <v>4990</v>
      </c>
      <c r="C5498" s="9" t="s">
        <v>1470</v>
      </c>
      <c r="D5498" s="9" t="s">
        <v>32</v>
      </c>
      <c r="E5498" s="9" t="s">
        <v>77</v>
      </c>
      <c r="F5498" s="9">
        <v>1000</v>
      </c>
      <c r="G5498" s="9">
        <f t="shared" si="137"/>
        <v>20000</v>
      </c>
      <c r="H5498" s="9">
        <v>20</v>
      </c>
      <c r="I5498" s="10"/>
    </row>
    <row r="5499" spans="1:9" ht="24" customHeight="1" x14ac:dyDescent="0.25">
      <c r="A5499" s="9">
        <v>4261</v>
      </c>
      <c r="B5499" s="9" t="s">
        <v>4991</v>
      </c>
      <c r="C5499" s="9" t="s">
        <v>1796</v>
      </c>
      <c r="D5499" s="9" t="s">
        <v>32</v>
      </c>
      <c r="E5499" s="9" t="s">
        <v>77</v>
      </c>
      <c r="F5499" s="9">
        <v>700</v>
      </c>
      <c r="G5499" s="9">
        <f t="shared" si="137"/>
        <v>28000</v>
      </c>
      <c r="H5499" s="9">
        <v>40</v>
      </c>
      <c r="I5499" s="10"/>
    </row>
    <row r="5500" spans="1:9" ht="24" customHeight="1" x14ac:dyDescent="0.25">
      <c r="A5500" s="9">
        <v>4261</v>
      </c>
      <c r="B5500" s="9" t="s">
        <v>4992</v>
      </c>
      <c r="C5500" s="9" t="s">
        <v>1474</v>
      </c>
      <c r="D5500" s="9" t="s">
        <v>32</v>
      </c>
      <c r="E5500" s="9" t="s">
        <v>77</v>
      </c>
      <c r="F5500" s="9">
        <v>3500</v>
      </c>
      <c r="G5500" s="9">
        <f t="shared" si="137"/>
        <v>35000</v>
      </c>
      <c r="H5500" s="9">
        <v>10</v>
      </c>
      <c r="I5500" s="10"/>
    </row>
    <row r="5501" spans="1:9" ht="24" customHeight="1" x14ac:dyDescent="0.25">
      <c r="A5501" s="9">
        <v>4261</v>
      </c>
      <c r="B5501" s="9" t="s">
        <v>4993</v>
      </c>
      <c r="C5501" s="9" t="s">
        <v>1480</v>
      </c>
      <c r="D5501" s="9" t="s">
        <v>32</v>
      </c>
      <c r="E5501" s="9" t="s">
        <v>907</v>
      </c>
      <c r="F5501" s="9">
        <v>150</v>
      </c>
      <c r="G5501" s="9">
        <f t="shared" si="137"/>
        <v>45000</v>
      </c>
      <c r="H5501" s="9">
        <v>300</v>
      </c>
      <c r="I5501" s="10"/>
    </row>
    <row r="5502" spans="1:9" ht="24" customHeight="1" x14ac:dyDescent="0.25">
      <c r="A5502" s="9">
        <v>4261</v>
      </c>
      <c r="B5502" s="9" t="s">
        <v>4994</v>
      </c>
      <c r="C5502" s="9" t="s">
        <v>1849</v>
      </c>
      <c r="D5502" s="9" t="s">
        <v>32</v>
      </c>
      <c r="E5502" s="9" t="s">
        <v>705</v>
      </c>
      <c r="F5502" s="9">
        <v>2500</v>
      </c>
      <c r="G5502" s="9">
        <f t="shared" si="137"/>
        <v>10000</v>
      </c>
      <c r="H5502" s="9">
        <v>4</v>
      </c>
      <c r="I5502" s="10"/>
    </row>
    <row r="5503" spans="1:9" ht="24" customHeight="1" x14ac:dyDescent="0.25">
      <c r="A5503" s="9">
        <v>4261</v>
      </c>
      <c r="B5503" s="9" t="s">
        <v>4995</v>
      </c>
      <c r="C5503" s="9" t="s">
        <v>3074</v>
      </c>
      <c r="D5503" s="9" t="s">
        <v>32</v>
      </c>
      <c r="E5503" s="9" t="s">
        <v>77</v>
      </c>
      <c r="F5503" s="9">
        <v>1500</v>
      </c>
      <c r="G5503" s="9">
        <f t="shared" si="137"/>
        <v>45000</v>
      </c>
      <c r="H5503" s="9">
        <v>30</v>
      </c>
      <c r="I5503" s="10"/>
    </row>
    <row r="5504" spans="1:9" ht="24" customHeight="1" x14ac:dyDescent="0.25">
      <c r="A5504" s="9">
        <v>4261</v>
      </c>
      <c r="B5504" s="9" t="s">
        <v>4996</v>
      </c>
      <c r="C5504" s="9" t="s">
        <v>3376</v>
      </c>
      <c r="D5504" s="9" t="s">
        <v>32</v>
      </c>
      <c r="E5504" s="9" t="s">
        <v>907</v>
      </c>
      <c r="F5504" s="9">
        <v>150</v>
      </c>
      <c r="G5504" s="9">
        <f t="shared" si="137"/>
        <v>1500</v>
      </c>
      <c r="H5504" s="9">
        <v>10</v>
      </c>
      <c r="I5504" s="10"/>
    </row>
    <row r="5505" spans="1:9" ht="24" customHeight="1" x14ac:dyDescent="0.25">
      <c r="A5505" s="9">
        <v>4261</v>
      </c>
      <c r="B5505" s="9" t="s">
        <v>4997</v>
      </c>
      <c r="C5505" s="9" t="s">
        <v>1440</v>
      </c>
      <c r="D5505" s="9" t="s">
        <v>32</v>
      </c>
      <c r="E5505" s="9" t="s">
        <v>77</v>
      </c>
      <c r="F5505" s="9">
        <v>120</v>
      </c>
      <c r="G5505" s="9">
        <f t="shared" si="137"/>
        <v>4800</v>
      </c>
      <c r="H5505" s="9">
        <v>40</v>
      </c>
      <c r="I5505" s="10"/>
    </row>
    <row r="5506" spans="1:9" ht="24" customHeight="1" x14ac:dyDescent="0.25">
      <c r="A5506" s="9">
        <v>4261</v>
      </c>
      <c r="B5506" s="9" t="s">
        <v>4998</v>
      </c>
      <c r="C5506" s="9" t="s">
        <v>1476</v>
      </c>
      <c r="D5506" s="9" t="s">
        <v>32</v>
      </c>
      <c r="E5506" s="9" t="s">
        <v>77</v>
      </c>
      <c r="F5506" s="9">
        <v>6000</v>
      </c>
      <c r="G5506" s="9">
        <f t="shared" si="137"/>
        <v>30000</v>
      </c>
      <c r="H5506" s="9">
        <v>5</v>
      </c>
      <c r="I5506" s="10"/>
    </row>
    <row r="5507" spans="1:9" ht="24" customHeight="1" x14ac:dyDescent="0.25">
      <c r="A5507" s="9">
        <v>4261</v>
      </c>
      <c r="B5507" s="9" t="s">
        <v>4999</v>
      </c>
      <c r="C5507" s="9" t="s">
        <v>1448</v>
      </c>
      <c r="D5507" s="9" t="s">
        <v>32</v>
      </c>
      <c r="E5507" s="9" t="s">
        <v>77</v>
      </c>
      <c r="F5507" s="9">
        <v>3000</v>
      </c>
      <c r="G5507" s="9">
        <f t="shared" si="137"/>
        <v>15000</v>
      </c>
      <c r="H5507" s="9">
        <v>5</v>
      </c>
      <c r="I5507" s="10"/>
    </row>
    <row r="5508" spans="1:9" ht="24" customHeight="1" x14ac:dyDescent="0.25">
      <c r="A5508" s="9">
        <v>4261</v>
      </c>
      <c r="B5508" s="9" t="s">
        <v>5000</v>
      </c>
      <c r="C5508" s="9" t="s">
        <v>1472</v>
      </c>
      <c r="D5508" s="9" t="s">
        <v>32</v>
      </c>
      <c r="E5508" s="9" t="s">
        <v>77</v>
      </c>
      <c r="F5508" s="9">
        <v>5000</v>
      </c>
      <c r="G5508" s="9">
        <f t="shared" si="137"/>
        <v>50000</v>
      </c>
      <c r="H5508" s="9">
        <v>10</v>
      </c>
      <c r="I5508" s="10"/>
    </row>
    <row r="5509" spans="1:9" ht="24" customHeight="1" x14ac:dyDescent="0.25">
      <c r="A5509" s="9">
        <v>4261</v>
      </c>
      <c r="B5509" s="9" t="s">
        <v>5001</v>
      </c>
      <c r="C5509" s="9" t="s">
        <v>844</v>
      </c>
      <c r="D5509" s="9" t="s">
        <v>32</v>
      </c>
      <c r="E5509" s="9" t="s">
        <v>77</v>
      </c>
      <c r="F5509" s="9">
        <v>200</v>
      </c>
      <c r="G5509" s="9">
        <f t="shared" si="137"/>
        <v>20000</v>
      </c>
      <c r="H5509" s="9">
        <v>100</v>
      </c>
      <c r="I5509" s="10"/>
    </row>
    <row r="5510" spans="1:9" ht="24" customHeight="1" x14ac:dyDescent="0.25">
      <c r="A5510" s="9">
        <v>4261</v>
      </c>
      <c r="B5510" s="9" t="s">
        <v>5002</v>
      </c>
      <c r="C5510" s="9" t="s">
        <v>846</v>
      </c>
      <c r="D5510" s="9" t="s">
        <v>32</v>
      </c>
      <c r="E5510" s="9" t="s">
        <v>77</v>
      </c>
      <c r="F5510" s="9">
        <v>200</v>
      </c>
      <c r="G5510" s="9">
        <f t="shared" si="137"/>
        <v>100000</v>
      </c>
      <c r="H5510" s="9">
        <v>500</v>
      </c>
      <c r="I5510" s="10"/>
    </row>
    <row r="5511" spans="1:9" ht="24" customHeight="1" x14ac:dyDescent="0.25">
      <c r="A5511" s="9">
        <v>4261</v>
      </c>
      <c r="B5511" s="9" t="s">
        <v>5003</v>
      </c>
      <c r="C5511" s="9" t="s">
        <v>854</v>
      </c>
      <c r="D5511" s="9" t="s">
        <v>32</v>
      </c>
      <c r="E5511" s="9" t="s">
        <v>907</v>
      </c>
      <c r="F5511" s="9">
        <v>200</v>
      </c>
      <c r="G5511" s="9">
        <f t="shared" si="137"/>
        <v>10000</v>
      </c>
      <c r="H5511" s="9">
        <v>50</v>
      </c>
      <c r="I5511" s="10"/>
    </row>
    <row r="5512" spans="1:9" ht="24" customHeight="1" x14ac:dyDescent="0.25">
      <c r="A5512" s="9">
        <v>4261</v>
      </c>
      <c r="B5512" s="9" t="s">
        <v>5004</v>
      </c>
      <c r="C5512" s="9" t="s">
        <v>1431</v>
      </c>
      <c r="D5512" s="9" t="s">
        <v>32</v>
      </c>
      <c r="E5512" s="9" t="s">
        <v>77</v>
      </c>
      <c r="F5512" s="9">
        <v>500</v>
      </c>
      <c r="G5512" s="9">
        <f t="shared" si="137"/>
        <v>10000</v>
      </c>
      <c r="H5512" s="9">
        <v>20</v>
      </c>
      <c r="I5512" s="10"/>
    </row>
    <row r="5513" spans="1:9" ht="24" customHeight="1" x14ac:dyDescent="0.25">
      <c r="A5513" s="9">
        <v>4267</v>
      </c>
      <c r="B5513" s="9" t="s">
        <v>5007</v>
      </c>
      <c r="C5513" s="9" t="s">
        <v>3150</v>
      </c>
      <c r="D5513" s="9" t="s">
        <v>32</v>
      </c>
      <c r="E5513" s="9" t="s">
        <v>77</v>
      </c>
      <c r="F5513" s="9">
        <v>10000</v>
      </c>
      <c r="G5513" s="9">
        <f t="shared" si="137"/>
        <v>100000</v>
      </c>
      <c r="H5513" s="9">
        <v>10</v>
      </c>
      <c r="I5513" s="10"/>
    </row>
    <row r="5514" spans="1:9" ht="24" customHeight="1" x14ac:dyDescent="0.25">
      <c r="A5514" s="9">
        <v>4267</v>
      </c>
      <c r="B5514" s="9" t="s">
        <v>5008</v>
      </c>
      <c r="C5514" s="9" t="s">
        <v>1946</v>
      </c>
      <c r="D5514" s="9" t="s">
        <v>32</v>
      </c>
      <c r="E5514" s="9" t="s">
        <v>77</v>
      </c>
      <c r="F5514" s="9">
        <v>200</v>
      </c>
      <c r="G5514" s="9">
        <f t="shared" si="137"/>
        <v>2000</v>
      </c>
      <c r="H5514" s="9">
        <v>10</v>
      </c>
      <c r="I5514" s="10"/>
    </row>
    <row r="5515" spans="1:9" ht="24" customHeight="1" x14ac:dyDescent="0.25">
      <c r="A5515" s="9">
        <v>4267</v>
      </c>
      <c r="B5515" s="9" t="s">
        <v>5009</v>
      </c>
      <c r="C5515" s="9" t="s">
        <v>2288</v>
      </c>
      <c r="D5515" s="9" t="s">
        <v>32</v>
      </c>
      <c r="E5515" s="9" t="s">
        <v>77</v>
      </c>
      <c r="F5515" s="9">
        <v>100</v>
      </c>
      <c r="G5515" s="9">
        <f t="shared" si="137"/>
        <v>50000</v>
      </c>
      <c r="H5515" s="9">
        <v>500</v>
      </c>
      <c r="I5515" s="10"/>
    </row>
    <row r="5516" spans="1:9" ht="24" customHeight="1" x14ac:dyDescent="0.25">
      <c r="A5516" s="9">
        <v>4267</v>
      </c>
      <c r="B5516" s="9" t="s">
        <v>5010</v>
      </c>
      <c r="C5516" s="9" t="s">
        <v>5011</v>
      </c>
      <c r="D5516" s="9" t="s">
        <v>32</v>
      </c>
      <c r="E5516" s="9" t="s">
        <v>77</v>
      </c>
      <c r="F5516" s="9">
        <v>1000</v>
      </c>
      <c r="G5516" s="9">
        <f t="shared" si="137"/>
        <v>30000</v>
      </c>
      <c r="H5516" s="9">
        <v>30</v>
      </c>
      <c r="I5516" s="10"/>
    </row>
    <row r="5517" spans="1:9" ht="24" customHeight="1" x14ac:dyDescent="0.25">
      <c r="A5517" s="9">
        <v>4267</v>
      </c>
      <c r="B5517" s="9" t="s">
        <v>5012</v>
      </c>
      <c r="C5517" s="9" t="s">
        <v>1946</v>
      </c>
      <c r="D5517" s="9" t="s">
        <v>32</v>
      </c>
      <c r="E5517" s="9" t="s">
        <v>77</v>
      </c>
      <c r="F5517" s="9">
        <v>275</v>
      </c>
      <c r="G5517" s="9">
        <f t="shared" si="137"/>
        <v>5500</v>
      </c>
      <c r="H5517" s="9">
        <v>20</v>
      </c>
      <c r="I5517" s="10"/>
    </row>
    <row r="5518" spans="1:9" ht="24" customHeight="1" x14ac:dyDescent="0.25">
      <c r="A5518" s="9">
        <v>4267</v>
      </c>
      <c r="B5518" s="9" t="s">
        <v>5013</v>
      </c>
      <c r="C5518" s="9" t="s">
        <v>1902</v>
      </c>
      <c r="D5518" s="9" t="s">
        <v>32</v>
      </c>
      <c r="E5518" s="9" t="s">
        <v>33</v>
      </c>
      <c r="F5518" s="9">
        <v>1000</v>
      </c>
      <c r="G5518" s="9">
        <f t="shared" si="137"/>
        <v>70000</v>
      </c>
      <c r="H5518" s="9">
        <v>70</v>
      </c>
      <c r="I5518" s="10"/>
    </row>
    <row r="5519" spans="1:9" ht="24" customHeight="1" x14ac:dyDescent="0.25">
      <c r="A5519" s="9">
        <v>4267</v>
      </c>
      <c r="B5519" s="9" t="s">
        <v>5014</v>
      </c>
      <c r="C5519" s="9" t="s">
        <v>1942</v>
      </c>
      <c r="D5519" s="9" t="s">
        <v>32</v>
      </c>
      <c r="E5519" s="9" t="s">
        <v>33</v>
      </c>
      <c r="F5519" s="9">
        <v>400</v>
      </c>
      <c r="G5519" s="9">
        <f t="shared" si="137"/>
        <v>20000</v>
      </c>
      <c r="H5519" s="9">
        <v>50</v>
      </c>
      <c r="I5519" s="10"/>
    </row>
    <row r="5520" spans="1:9" ht="24" customHeight="1" x14ac:dyDescent="0.25">
      <c r="A5520" s="9">
        <v>4267</v>
      </c>
      <c r="B5520" s="9" t="s">
        <v>5015</v>
      </c>
      <c r="C5520" s="9" t="s">
        <v>1908</v>
      </c>
      <c r="D5520" s="9" t="s">
        <v>32</v>
      </c>
      <c r="E5520" s="9" t="s">
        <v>77</v>
      </c>
      <c r="F5520" s="9">
        <v>1000</v>
      </c>
      <c r="G5520" s="9">
        <f t="shared" si="137"/>
        <v>15000</v>
      </c>
      <c r="H5520" s="9">
        <v>15</v>
      </c>
      <c r="I5520" s="10"/>
    </row>
    <row r="5521" spans="1:9" ht="24" customHeight="1" x14ac:dyDescent="0.25">
      <c r="A5521" s="9">
        <v>4267</v>
      </c>
      <c r="B5521" s="9" t="s">
        <v>5016</v>
      </c>
      <c r="C5521" s="9" t="s">
        <v>1906</v>
      </c>
      <c r="D5521" s="9" t="s">
        <v>32</v>
      </c>
      <c r="E5521" s="9" t="s">
        <v>77</v>
      </c>
      <c r="F5521" s="9">
        <v>650</v>
      </c>
      <c r="G5521" s="9">
        <f t="shared" si="137"/>
        <v>52000</v>
      </c>
      <c r="H5521" s="9">
        <v>80</v>
      </c>
      <c r="I5521" s="10"/>
    </row>
    <row r="5522" spans="1:9" ht="24" customHeight="1" x14ac:dyDescent="0.25">
      <c r="A5522" s="9">
        <v>4267</v>
      </c>
      <c r="B5522" s="9" t="s">
        <v>5017</v>
      </c>
      <c r="C5522" s="9" t="s">
        <v>1877</v>
      </c>
      <c r="D5522" s="9" t="s">
        <v>32</v>
      </c>
      <c r="E5522" s="9" t="s">
        <v>33</v>
      </c>
      <c r="F5522" s="9">
        <v>300</v>
      </c>
      <c r="G5522" s="9">
        <f t="shared" si="137"/>
        <v>60000</v>
      </c>
      <c r="H5522" s="9">
        <v>200</v>
      </c>
      <c r="I5522" s="10"/>
    </row>
    <row r="5523" spans="1:9" ht="24" customHeight="1" x14ac:dyDescent="0.25">
      <c r="A5523" s="9">
        <v>4267</v>
      </c>
      <c r="B5523" s="9" t="s">
        <v>5018</v>
      </c>
      <c r="C5523" s="9" t="s">
        <v>1898</v>
      </c>
      <c r="D5523" s="9" t="s">
        <v>32</v>
      </c>
      <c r="E5523" s="9" t="s">
        <v>33</v>
      </c>
      <c r="F5523" s="9">
        <v>2000</v>
      </c>
      <c r="G5523" s="9">
        <f t="shared" si="137"/>
        <v>30000</v>
      </c>
      <c r="H5523" s="9">
        <v>15</v>
      </c>
      <c r="I5523" s="10"/>
    </row>
    <row r="5524" spans="1:9" ht="24" customHeight="1" x14ac:dyDescent="0.25">
      <c r="A5524" s="9">
        <v>4267</v>
      </c>
      <c r="B5524" s="9" t="s">
        <v>5019</v>
      </c>
      <c r="C5524" s="9" t="s">
        <v>1898</v>
      </c>
      <c r="D5524" s="9" t="s">
        <v>32</v>
      </c>
      <c r="E5524" s="9" t="s">
        <v>33</v>
      </c>
      <c r="F5524" s="9">
        <v>600</v>
      </c>
      <c r="G5524" s="9">
        <f t="shared" si="137"/>
        <v>6000</v>
      </c>
      <c r="H5524" s="9">
        <v>10</v>
      </c>
      <c r="I5524" s="10"/>
    </row>
    <row r="5525" spans="1:9" ht="24" customHeight="1" x14ac:dyDescent="0.25">
      <c r="A5525" s="9">
        <v>4267</v>
      </c>
      <c r="B5525" s="9" t="s">
        <v>5020</v>
      </c>
      <c r="C5525" s="9" t="s">
        <v>1873</v>
      </c>
      <c r="D5525" s="9" t="s">
        <v>32</v>
      </c>
      <c r="E5525" s="9" t="s">
        <v>77</v>
      </c>
      <c r="F5525" s="9">
        <v>5000</v>
      </c>
      <c r="G5525" s="9">
        <f t="shared" si="137"/>
        <v>50000</v>
      </c>
      <c r="H5525" s="9">
        <v>10</v>
      </c>
      <c r="I5525" s="10"/>
    </row>
    <row r="5526" spans="1:9" ht="24" customHeight="1" x14ac:dyDescent="0.25">
      <c r="A5526" s="9">
        <v>4267</v>
      </c>
      <c r="B5526" s="9" t="s">
        <v>5021</v>
      </c>
      <c r="C5526" s="9" t="s">
        <v>1919</v>
      </c>
      <c r="D5526" s="9" t="s">
        <v>32</v>
      </c>
      <c r="E5526" s="9" t="s">
        <v>77</v>
      </c>
      <c r="F5526" s="9">
        <v>300</v>
      </c>
      <c r="G5526" s="9">
        <f t="shared" si="137"/>
        <v>9000</v>
      </c>
      <c r="H5526" s="9">
        <v>30</v>
      </c>
      <c r="I5526" s="10"/>
    </row>
    <row r="5527" spans="1:9" ht="24" customHeight="1" x14ac:dyDescent="0.25">
      <c r="A5527" s="9">
        <v>4267</v>
      </c>
      <c r="B5527" s="9" t="s">
        <v>5022</v>
      </c>
      <c r="C5527" s="9" t="s">
        <v>1900</v>
      </c>
      <c r="D5527" s="9" t="s">
        <v>32</v>
      </c>
      <c r="E5527" s="9" t="s">
        <v>77</v>
      </c>
      <c r="F5527" s="9">
        <v>400</v>
      </c>
      <c r="G5527" s="9">
        <f t="shared" si="137"/>
        <v>20000</v>
      </c>
      <c r="H5527" s="9">
        <v>50</v>
      </c>
      <c r="I5527" s="10"/>
    </row>
    <row r="5528" spans="1:9" ht="24" customHeight="1" x14ac:dyDescent="0.25">
      <c r="A5528" s="9">
        <v>4267</v>
      </c>
      <c r="B5528" s="9" t="s">
        <v>5023</v>
      </c>
      <c r="C5528" s="9" t="s">
        <v>2643</v>
      </c>
      <c r="D5528" s="9" t="s">
        <v>32</v>
      </c>
      <c r="E5528" s="9" t="s">
        <v>77</v>
      </c>
      <c r="F5528" s="9">
        <v>2400</v>
      </c>
      <c r="G5528" s="9">
        <f t="shared" si="137"/>
        <v>36000</v>
      </c>
      <c r="H5528" s="9">
        <v>15</v>
      </c>
      <c r="I5528" s="10"/>
    </row>
    <row r="5529" spans="1:9" ht="24" customHeight="1" x14ac:dyDescent="0.25">
      <c r="A5529" s="9">
        <v>4267</v>
      </c>
      <c r="B5529" s="9" t="s">
        <v>5024</v>
      </c>
      <c r="C5529" s="9" t="s">
        <v>2552</v>
      </c>
      <c r="D5529" s="9" t="s">
        <v>32</v>
      </c>
      <c r="E5529" s="9" t="s">
        <v>77</v>
      </c>
      <c r="F5529" s="9">
        <v>700</v>
      </c>
      <c r="G5529" s="9">
        <f t="shared" si="137"/>
        <v>630000</v>
      </c>
      <c r="H5529" s="9">
        <v>900</v>
      </c>
      <c r="I5529" s="10"/>
    </row>
    <row r="5530" spans="1:9" ht="24" customHeight="1" x14ac:dyDescent="0.25">
      <c r="A5530" s="9">
        <v>4267</v>
      </c>
      <c r="B5530" s="9" t="s">
        <v>5025</v>
      </c>
      <c r="C5530" s="9" t="s">
        <v>5026</v>
      </c>
      <c r="D5530" s="9" t="s">
        <v>32</v>
      </c>
      <c r="E5530" s="9" t="s">
        <v>77</v>
      </c>
      <c r="F5530" s="9">
        <v>1500</v>
      </c>
      <c r="G5530" s="9">
        <f t="shared" si="137"/>
        <v>75000</v>
      </c>
      <c r="H5530" s="9">
        <v>50</v>
      </c>
      <c r="I5530" s="10"/>
    </row>
    <row r="5531" spans="1:9" ht="24" customHeight="1" x14ac:dyDescent="0.25">
      <c r="A5531" s="9">
        <v>4267</v>
      </c>
      <c r="B5531" s="9" t="s">
        <v>5027</v>
      </c>
      <c r="C5531" s="9" t="s">
        <v>3350</v>
      </c>
      <c r="D5531" s="9" t="s">
        <v>32</v>
      </c>
      <c r="E5531" s="9" t="s">
        <v>77</v>
      </c>
      <c r="F5531" s="9">
        <v>6000</v>
      </c>
      <c r="G5531" s="9">
        <f t="shared" si="137"/>
        <v>42000</v>
      </c>
      <c r="H5531" s="9">
        <v>7</v>
      </c>
      <c r="I5531" s="10"/>
    </row>
    <row r="5532" spans="1:9" ht="24" customHeight="1" x14ac:dyDescent="0.25">
      <c r="A5532" s="9">
        <v>4267</v>
      </c>
      <c r="B5532" s="9" t="s">
        <v>5028</v>
      </c>
      <c r="C5532" s="9" t="s">
        <v>1896</v>
      </c>
      <c r="D5532" s="9" t="s">
        <v>32</v>
      </c>
      <c r="E5532" s="9" t="s">
        <v>77</v>
      </c>
      <c r="F5532" s="9">
        <v>480</v>
      </c>
      <c r="G5532" s="9">
        <f t="shared" si="137"/>
        <v>96000</v>
      </c>
      <c r="H5532" s="9">
        <v>200</v>
      </c>
      <c r="I5532" s="10"/>
    </row>
    <row r="5533" spans="1:9" ht="24" customHeight="1" x14ac:dyDescent="0.25">
      <c r="A5533" s="9">
        <v>4267</v>
      </c>
      <c r="B5533" s="9" t="s">
        <v>5029</v>
      </c>
      <c r="C5533" s="9" t="s">
        <v>5030</v>
      </c>
      <c r="D5533" s="9" t="s">
        <v>32</v>
      </c>
      <c r="E5533" s="9" t="s">
        <v>706</v>
      </c>
      <c r="F5533" s="9">
        <v>875</v>
      </c>
      <c r="G5533" s="9">
        <f t="shared" si="137"/>
        <v>17500</v>
      </c>
      <c r="H5533" s="9">
        <v>20</v>
      </c>
      <c r="I5533" s="10"/>
    </row>
    <row r="5534" spans="1:9" ht="24" customHeight="1" x14ac:dyDescent="0.25">
      <c r="A5534" s="9">
        <v>4267</v>
      </c>
      <c r="B5534" s="9" t="s">
        <v>5031</v>
      </c>
      <c r="C5534" s="9" t="s">
        <v>5032</v>
      </c>
      <c r="D5534" s="9" t="s">
        <v>32</v>
      </c>
      <c r="E5534" s="9" t="s">
        <v>706</v>
      </c>
      <c r="F5534" s="9">
        <v>600</v>
      </c>
      <c r="G5534" s="9">
        <f t="shared" si="137"/>
        <v>60000</v>
      </c>
      <c r="H5534" s="9">
        <v>100</v>
      </c>
      <c r="I5534" s="10"/>
    </row>
    <row r="5535" spans="1:9" ht="24" customHeight="1" x14ac:dyDescent="0.25">
      <c r="A5535" s="9">
        <v>4267</v>
      </c>
      <c r="B5535" s="9" t="s">
        <v>5033</v>
      </c>
      <c r="C5535" s="9" t="s">
        <v>2671</v>
      </c>
      <c r="D5535" s="9" t="s">
        <v>32</v>
      </c>
      <c r="E5535" s="9" t="s">
        <v>77</v>
      </c>
      <c r="F5535" s="9">
        <v>3500</v>
      </c>
      <c r="G5535" s="9">
        <f t="shared" si="137"/>
        <v>35000</v>
      </c>
      <c r="H5535" s="9">
        <v>10</v>
      </c>
      <c r="I5535" s="10"/>
    </row>
    <row r="5536" spans="1:9" ht="24" customHeight="1" x14ac:dyDescent="0.25">
      <c r="A5536" s="9">
        <v>4267</v>
      </c>
      <c r="B5536" s="9" t="s">
        <v>5034</v>
      </c>
      <c r="C5536" s="9" t="s">
        <v>5035</v>
      </c>
      <c r="D5536" s="9" t="s">
        <v>32</v>
      </c>
      <c r="E5536" s="9" t="s">
        <v>77</v>
      </c>
      <c r="F5536" s="9">
        <v>50</v>
      </c>
      <c r="G5536" s="9">
        <f t="shared" si="137"/>
        <v>15000</v>
      </c>
      <c r="H5536" s="9">
        <v>300</v>
      </c>
      <c r="I5536" s="10"/>
    </row>
    <row r="5537" spans="1:9" ht="24" customHeight="1" x14ac:dyDescent="0.25">
      <c r="A5537" s="9">
        <v>4267</v>
      </c>
      <c r="B5537" s="9" t="s">
        <v>5036</v>
      </c>
      <c r="C5537" s="9" t="s">
        <v>1921</v>
      </c>
      <c r="D5537" s="9" t="s">
        <v>32</v>
      </c>
      <c r="E5537" s="9" t="s">
        <v>77</v>
      </c>
      <c r="F5537" s="9">
        <v>400</v>
      </c>
      <c r="G5537" s="9">
        <f t="shared" si="137"/>
        <v>240000</v>
      </c>
      <c r="H5537" s="9">
        <v>600</v>
      </c>
      <c r="I5537" s="10"/>
    </row>
    <row r="5538" spans="1:9" ht="24" customHeight="1" x14ac:dyDescent="0.25">
      <c r="A5538" s="9">
        <v>4267</v>
      </c>
      <c r="B5538" s="9" t="s">
        <v>5037</v>
      </c>
      <c r="C5538" s="9" t="s">
        <v>1851</v>
      </c>
      <c r="D5538" s="9" t="s">
        <v>32</v>
      </c>
      <c r="E5538" s="9" t="s">
        <v>77</v>
      </c>
      <c r="F5538" s="9">
        <v>800</v>
      </c>
      <c r="G5538" s="9">
        <f t="shared" si="137"/>
        <v>120000</v>
      </c>
      <c r="H5538" s="9">
        <v>150</v>
      </c>
      <c r="I5538" s="10"/>
    </row>
    <row r="5539" spans="1:9" ht="24" customHeight="1" x14ac:dyDescent="0.25">
      <c r="A5539" s="9">
        <v>4267</v>
      </c>
      <c r="B5539" s="9" t="s">
        <v>5038</v>
      </c>
      <c r="C5539" s="9" t="s">
        <v>490</v>
      </c>
      <c r="D5539" s="9" t="s">
        <v>32</v>
      </c>
      <c r="E5539" s="9" t="s">
        <v>77</v>
      </c>
      <c r="F5539" s="9">
        <v>25</v>
      </c>
      <c r="G5539" s="9">
        <f t="shared" si="137"/>
        <v>100000</v>
      </c>
      <c r="H5539" s="9">
        <v>4000</v>
      </c>
      <c r="I5539" s="10"/>
    </row>
    <row r="5540" spans="1:9" ht="24" customHeight="1" x14ac:dyDescent="0.25">
      <c r="A5540" s="9">
        <v>4267</v>
      </c>
      <c r="B5540" s="9" t="s">
        <v>5039</v>
      </c>
      <c r="C5540" s="9" t="s">
        <v>5035</v>
      </c>
      <c r="D5540" s="9" t="s">
        <v>32</v>
      </c>
      <c r="E5540" s="9" t="s">
        <v>77</v>
      </c>
      <c r="F5540" s="9">
        <v>50</v>
      </c>
      <c r="G5540" s="9">
        <f t="shared" si="137"/>
        <v>30000</v>
      </c>
      <c r="H5540" s="9">
        <v>600</v>
      </c>
      <c r="I5540" s="10"/>
    </row>
    <row r="5541" spans="1:9" ht="24" customHeight="1" x14ac:dyDescent="0.25">
      <c r="A5541" s="9">
        <v>4267</v>
      </c>
      <c r="B5541" s="9" t="s">
        <v>5040</v>
      </c>
      <c r="C5541" s="9" t="s">
        <v>5030</v>
      </c>
      <c r="D5541" s="9" t="s">
        <v>32</v>
      </c>
      <c r="E5541" s="9" t="s">
        <v>706</v>
      </c>
      <c r="F5541" s="9">
        <v>500</v>
      </c>
      <c r="G5541" s="9">
        <f t="shared" ref="G5541:G5551" si="138">H5541*F5541</f>
        <v>10000</v>
      </c>
      <c r="H5541" s="9">
        <v>20</v>
      </c>
      <c r="I5541" s="10"/>
    </row>
    <row r="5542" spans="1:9" ht="24" customHeight="1" x14ac:dyDescent="0.25">
      <c r="A5542" s="9">
        <v>4267</v>
      </c>
      <c r="B5542" s="9" t="s">
        <v>5041</v>
      </c>
      <c r="C5542" s="9" t="s">
        <v>1898</v>
      </c>
      <c r="D5542" s="9" t="s">
        <v>32</v>
      </c>
      <c r="E5542" s="9" t="s">
        <v>33</v>
      </c>
      <c r="F5542" s="9">
        <v>120</v>
      </c>
      <c r="G5542" s="9">
        <f t="shared" si="138"/>
        <v>36000</v>
      </c>
      <c r="H5542" s="9">
        <v>300</v>
      </c>
      <c r="I5542" s="10"/>
    </row>
    <row r="5543" spans="1:9" ht="24" customHeight="1" x14ac:dyDescent="0.25">
      <c r="A5543" s="9">
        <v>4267</v>
      </c>
      <c r="B5543" s="9" t="s">
        <v>5042</v>
      </c>
      <c r="C5543" s="9" t="s">
        <v>1879</v>
      </c>
      <c r="D5543" s="9" t="s">
        <v>32</v>
      </c>
      <c r="E5543" s="9" t="s">
        <v>77</v>
      </c>
      <c r="F5543" s="9">
        <v>750</v>
      </c>
      <c r="G5543" s="9">
        <f t="shared" si="138"/>
        <v>450000</v>
      </c>
      <c r="H5543" s="9">
        <v>600</v>
      </c>
      <c r="I5543" s="10"/>
    </row>
    <row r="5544" spans="1:9" ht="24" customHeight="1" x14ac:dyDescent="0.25">
      <c r="A5544" s="9">
        <v>4267</v>
      </c>
      <c r="B5544" s="9" t="s">
        <v>5043</v>
      </c>
      <c r="C5544" s="9" t="s">
        <v>5030</v>
      </c>
      <c r="D5544" s="9" t="s">
        <v>32</v>
      </c>
      <c r="E5544" s="9" t="s">
        <v>706</v>
      </c>
      <c r="F5544" s="9">
        <v>750</v>
      </c>
      <c r="G5544" s="9">
        <f t="shared" si="138"/>
        <v>15000</v>
      </c>
      <c r="H5544" s="9">
        <v>20</v>
      </c>
      <c r="I5544" s="10"/>
    </row>
    <row r="5545" spans="1:9" ht="24" customHeight="1" x14ac:dyDescent="0.25">
      <c r="A5545" s="9">
        <v>4267</v>
      </c>
      <c r="B5545" s="9" t="s">
        <v>5044</v>
      </c>
      <c r="C5545" s="9" t="s">
        <v>1900</v>
      </c>
      <c r="D5545" s="9" t="s">
        <v>32</v>
      </c>
      <c r="E5545" s="9" t="s">
        <v>77</v>
      </c>
      <c r="F5545" s="9">
        <v>1100</v>
      </c>
      <c r="G5545" s="9">
        <f t="shared" si="138"/>
        <v>55000</v>
      </c>
      <c r="H5545" s="9">
        <v>50</v>
      </c>
      <c r="I5545" s="10"/>
    </row>
    <row r="5546" spans="1:9" ht="24" customHeight="1" x14ac:dyDescent="0.25">
      <c r="A5546" s="9">
        <v>4267</v>
      </c>
      <c r="B5546" s="9" t="s">
        <v>5045</v>
      </c>
      <c r="C5546" s="9" t="s">
        <v>5046</v>
      </c>
      <c r="D5546" s="9" t="s">
        <v>32</v>
      </c>
      <c r="E5546" s="9" t="s">
        <v>77</v>
      </c>
      <c r="F5546" s="9">
        <v>4000</v>
      </c>
      <c r="G5546" s="9">
        <f t="shared" si="138"/>
        <v>160000</v>
      </c>
      <c r="H5546" s="9">
        <v>40</v>
      </c>
      <c r="I5546" s="10"/>
    </row>
    <row r="5547" spans="1:9" ht="24" customHeight="1" x14ac:dyDescent="0.25">
      <c r="A5547" s="9">
        <v>4267</v>
      </c>
      <c r="B5547" s="9" t="s">
        <v>5047</v>
      </c>
      <c r="C5547" s="9" t="s">
        <v>1898</v>
      </c>
      <c r="D5547" s="9" t="s">
        <v>32</v>
      </c>
      <c r="E5547" s="9" t="s">
        <v>33</v>
      </c>
      <c r="F5547" s="9">
        <v>1500</v>
      </c>
      <c r="G5547" s="9">
        <f t="shared" si="138"/>
        <v>90000</v>
      </c>
      <c r="H5547" s="9">
        <v>60</v>
      </c>
      <c r="I5547" s="10"/>
    </row>
    <row r="5548" spans="1:9" ht="24" customHeight="1" x14ac:dyDescent="0.25">
      <c r="A5548" s="9">
        <v>4267</v>
      </c>
      <c r="B5548" s="9" t="s">
        <v>5048</v>
      </c>
      <c r="C5548" s="9" t="s">
        <v>2635</v>
      </c>
      <c r="D5548" s="9" t="s">
        <v>32</v>
      </c>
      <c r="E5548" s="9" t="s">
        <v>77</v>
      </c>
      <c r="F5548" s="9">
        <v>5000</v>
      </c>
      <c r="G5548" s="9">
        <f t="shared" si="138"/>
        <v>200000</v>
      </c>
      <c r="H5548" s="9">
        <v>40</v>
      </c>
      <c r="I5548" s="10"/>
    </row>
    <row r="5549" spans="1:9" ht="24" customHeight="1" x14ac:dyDescent="0.25">
      <c r="A5549" s="9">
        <v>4267</v>
      </c>
      <c r="B5549" s="9" t="s">
        <v>5049</v>
      </c>
      <c r="C5549" s="9" t="s">
        <v>1894</v>
      </c>
      <c r="D5549" s="9" t="s">
        <v>32</v>
      </c>
      <c r="E5549" s="9" t="s">
        <v>77</v>
      </c>
      <c r="F5549" s="9">
        <v>600</v>
      </c>
      <c r="G5549" s="9">
        <f t="shared" si="138"/>
        <v>18000</v>
      </c>
      <c r="H5549" s="9">
        <v>30</v>
      </c>
      <c r="I5549" s="10"/>
    </row>
    <row r="5550" spans="1:9" ht="24" customHeight="1" x14ac:dyDescent="0.25">
      <c r="A5550" s="9">
        <v>4267</v>
      </c>
      <c r="B5550" s="9" t="s">
        <v>5050</v>
      </c>
      <c r="C5550" s="9" t="s">
        <v>2540</v>
      </c>
      <c r="D5550" s="9" t="s">
        <v>32</v>
      </c>
      <c r="E5550" s="9" t="s">
        <v>704</v>
      </c>
      <c r="F5550" s="9">
        <v>200</v>
      </c>
      <c r="G5550" s="9">
        <f t="shared" si="138"/>
        <v>40000</v>
      </c>
      <c r="H5550" s="9">
        <v>200</v>
      </c>
      <c r="I5550" s="10"/>
    </row>
    <row r="5551" spans="1:9" ht="24" customHeight="1" x14ac:dyDescent="0.25">
      <c r="A5551" s="9">
        <v>4267</v>
      </c>
      <c r="B5551" s="9" t="s">
        <v>5051</v>
      </c>
      <c r="C5551" s="9" t="s">
        <v>1892</v>
      </c>
      <c r="D5551" s="9" t="s">
        <v>32</v>
      </c>
      <c r="E5551" s="9" t="s">
        <v>77</v>
      </c>
      <c r="F5551" s="9">
        <v>300</v>
      </c>
      <c r="G5551" s="9">
        <f t="shared" si="138"/>
        <v>15000</v>
      </c>
      <c r="H5551" s="9">
        <v>50</v>
      </c>
      <c r="I5551" s="10"/>
    </row>
    <row r="5552" spans="1:9" ht="24" customHeight="1" x14ac:dyDescent="0.25">
      <c r="A5552" s="9">
        <v>4264</v>
      </c>
      <c r="B5552" s="9" t="s">
        <v>5246</v>
      </c>
      <c r="C5552" s="9" t="s">
        <v>37</v>
      </c>
      <c r="D5552" s="9" t="s">
        <v>32</v>
      </c>
      <c r="E5552" s="9" t="s">
        <v>33</v>
      </c>
      <c r="F5552" s="9">
        <v>470</v>
      </c>
      <c r="G5552" s="9">
        <f>H5552*F5552</f>
        <v>5301600</v>
      </c>
      <c r="H5552" s="9">
        <v>11280</v>
      </c>
      <c r="I5552" s="10"/>
    </row>
    <row r="5553" spans="1:9" ht="24" customHeight="1" x14ac:dyDescent="0.25">
      <c r="A5553" s="9">
        <v>5122</v>
      </c>
      <c r="B5553" s="9" t="s">
        <v>5453</v>
      </c>
      <c r="C5553" s="9" t="s">
        <v>5454</v>
      </c>
      <c r="D5553" s="9" t="s">
        <v>32</v>
      </c>
      <c r="E5553" s="9" t="s">
        <v>77</v>
      </c>
      <c r="F5553" s="9">
        <v>250000</v>
      </c>
      <c r="G5553" s="9">
        <f t="shared" ref="G5553:G5569" si="139">H5553*F5553</f>
        <v>1750000</v>
      </c>
      <c r="H5553" s="9">
        <v>7</v>
      </c>
      <c r="I5553" s="10"/>
    </row>
    <row r="5554" spans="1:9" ht="24" customHeight="1" x14ac:dyDescent="0.25">
      <c r="A5554" s="9">
        <v>5122</v>
      </c>
      <c r="B5554" s="9" t="s">
        <v>5455</v>
      </c>
      <c r="C5554" s="9" t="s">
        <v>1140</v>
      </c>
      <c r="D5554" s="9" t="s">
        <v>32</v>
      </c>
      <c r="E5554" s="9" t="s">
        <v>77</v>
      </c>
      <c r="F5554" s="9">
        <v>25000</v>
      </c>
      <c r="G5554" s="9">
        <f t="shared" si="139"/>
        <v>350000</v>
      </c>
      <c r="H5554" s="9">
        <v>14</v>
      </c>
      <c r="I5554" s="10"/>
    </row>
    <row r="5555" spans="1:9" ht="24" customHeight="1" x14ac:dyDescent="0.25">
      <c r="A5555" s="9">
        <v>5122</v>
      </c>
      <c r="B5555" s="9" t="s">
        <v>5456</v>
      </c>
      <c r="C5555" s="9" t="s">
        <v>1405</v>
      </c>
      <c r="D5555" s="9" t="s">
        <v>32</v>
      </c>
      <c r="E5555" s="9" t="s">
        <v>77</v>
      </c>
      <c r="F5555" s="9">
        <v>150000</v>
      </c>
      <c r="G5555" s="9">
        <f t="shared" si="139"/>
        <v>450000</v>
      </c>
      <c r="H5555" s="9">
        <v>3</v>
      </c>
      <c r="I5555" s="10"/>
    </row>
    <row r="5556" spans="1:9" ht="24" customHeight="1" x14ac:dyDescent="0.25">
      <c r="A5556" s="9">
        <v>5122</v>
      </c>
      <c r="B5556" s="9" t="s">
        <v>5457</v>
      </c>
      <c r="C5556" s="9" t="s">
        <v>1734</v>
      </c>
      <c r="D5556" s="9" t="s">
        <v>32</v>
      </c>
      <c r="E5556" s="9" t="s">
        <v>77</v>
      </c>
      <c r="F5556" s="9">
        <v>150000</v>
      </c>
      <c r="G5556" s="9">
        <f t="shared" si="139"/>
        <v>750000</v>
      </c>
      <c r="H5556" s="9">
        <v>5</v>
      </c>
      <c r="I5556" s="10"/>
    </row>
    <row r="5557" spans="1:9" ht="24" customHeight="1" x14ac:dyDescent="0.25">
      <c r="A5557" s="9">
        <v>5122</v>
      </c>
      <c r="B5557" s="9" t="s">
        <v>5458</v>
      </c>
      <c r="C5557" s="9" t="s">
        <v>1699</v>
      </c>
      <c r="D5557" s="9" t="s">
        <v>32</v>
      </c>
      <c r="E5557" s="9" t="s">
        <v>77</v>
      </c>
      <c r="F5557" s="9">
        <v>220000</v>
      </c>
      <c r="G5557" s="9">
        <f t="shared" si="139"/>
        <v>2200000</v>
      </c>
      <c r="H5557" s="9">
        <v>10</v>
      </c>
      <c r="I5557" s="10"/>
    </row>
    <row r="5558" spans="1:9" ht="24" customHeight="1" x14ac:dyDescent="0.25">
      <c r="A5558" s="9">
        <v>5122</v>
      </c>
      <c r="B5558" s="9" t="s">
        <v>5459</v>
      </c>
      <c r="C5558" s="9" t="s">
        <v>2811</v>
      </c>
      <c r="D5558" s="9" t="s">
        <v>32</v>
      </c>
      <c r="E5558" s="9" t="s">
        <v>77</v>
      </c>
      <c r="F5558" s="9">
        <v>3500</v>
      </c>
      <c r="G5558" s="9">
        <f t="shared" si="139"/>
        <v>35000</v>
      </c>
      <c r="H5558" s="9">
        <v>10</v>
      </c>
      <c r="I5558" s="10"/>
    </row>
    <row r="5559" spans="1:9" ht="24" customHeight="1" x14ac:dyDescent="0.25">
      <c r="A5559" s="9">
        <v>5122</v>
      </c>
      <c r="B5559" s="9" t="s">
        <v>5460</v>
      </c>
      <c r="C5559" s="9" t="s">
        <v>4674</v>
      </c>
      <c r="D5559" s="9" t="s">
        <v>32</v>
      </c>
      <c r="E5559" s="9" t="s">
        <v>77</v>
      </c>
      <c r="F5559" s="9">
        <v>10000</v>
      </c>
      <c r="G5559" s="9">
        <f t="shared" si="139"/>
        <v>100000</v>
      </c>
      <c r="H5559" s="9">
        <v>10</v>
      </c>
      <c r="I5559" s="10"/>
    </row>
    <row r="5560" spans="1:9" ht="24" customHeight="1" x14ac:dyDescent="0.25">
      <c r="A5560" s="9">
        <v>5122</v>
      </c>
      <c r="B5560" s="9" t="s">
        <v>5461</v>
      </c>
      <c r="C5560" s="9" t="s">
        <v>1615</v>
      </c>
      <c r="D5560" s="9" t="s">
        <v>32</v>
      </c>
      <c r="E5560" s="9" t="s">
        <v>77</v>
      </c>
      <c r="F5560" s="9">
        <v>25000</v>
      </c>
      <c r="G5560" s="9">
        <f t="shared" si="139"/>
        <v>750000</v>
      </c>
      <c r="H5560" s="9">
        <v>30</v>
      </c>
      <c r="I5560" s="10"/>
    </row>
    <row r="5561" spans="1:9" ht="24" customHeight="1" x14ac:dyDescent="0.25">
      <c r="A5561" s="9">
        <v>5122</v>
      </c>
      <c r="B5561" s="9" t="s">
        <v>5462</v>
      </c>
      <c r="C5561" s="9" t="s">
        <v>2396</v>
      </c>
      <c r="D5561" s="9" t="s">
        <v>32</v>
      </c>
      <c r="E5561" s="9" t="s">
        <v>77</v>
      </c>
      <c r="F5561" s="9">
        <v>100000</v>
      </c>
      <c r="G5561" s="9">
        <f t="shared" si="139"/>
        <v>100000</v>
      </c>
      <c r="H5561" s="9">
        <v>1</v>
      </c>
      <c r="I5561" s="10"/>
    </row>
    <row r="5562" spans="1:9" ht="24" customHeight="1" x14ac:dyDescent="0.25">
      <c r="A5562" s="9">
        <v>5122</v>
      </c>
      <c r="B5562" s="9" t="s">
        <v>5463</v>
      </c>
      <c r="C5562" s="9" t="s">
        <v>1617</v>
      </c>
      <c r="D5562" s="9" t="s">
        <v>32</v>
      </c>
      <c r="E5562" s="9" t="s">
        <v>77</v>
      </c>
      <c r="F5562" s="9">
        <v>240000</v>
      </c>
      <c r="G5562" s="9">
        <f t="shared" si="139"/>
        <v>480000</v>
      </c>
      <c r="H5562" s="9">
        <v>2</v>
      </c>
      <c r="I5562" s="10"/>
    </row>
    <row r="5563" spans="1:9" ht="24" customHeight="1" x14ac:dyDescent="0.25">
      <c r="A5563" s="9">
        <v>5122</v>
      </c>
      <c r="B5563" s="9" t="s">
        <v>5464</v>
      </c>
      <c r="C5563" s="9" t="s">
        <v>5451</v>
      </c>
      <c r="D5563" s="9" t="s">
        <v>32</v>
      </c>
      <c r="E5563" s="9" t="s">
        <v>707</v>
      </c>
      <c r="F5563" s="9">
        <v>6000</v>
      </c>
      <c r="G5563" s="9">
        <f t="shared" si="139"/>
        <v>735000</v>
      </c>
      <c r="H5563" s="9">
        <v>122.5</v>
      </c>
      <c r="I5563" s="10"/>
    </row>
    <row r="5564" spans="1:9" ht="24" customHeight="1" x14ac:dyDescent="0.25">
      <c r="A5564" s="9">
        <v>5122</v>
      </c>
      <c r="B5564" s="9" t="s">
        <v>5465</v>
      </c>
      <c r="C5564" s="9" t="s">
        <v>2401</v>
      </c>
      <c r="D5564" s="9" t="s">
        <v>32</v>
      </c>
      <c r="E5564" s="9" t="s">
        <v>77</v>
      </c>
      <c r="F5564" s="9">
        <v>150000</v>
      </c>
      <c r="G5564" s="9">
        <f t="shared" si="139"/>
        <v>300000</v>
      </c>
      <c r="H5564" s="9">
        <v>2</v>
      </c>
      <c r="I5564" s="10"/>
    </row>
    <row r="5565" spans="1:9" ht="24" customHeight="1" x14ac:dyDescent="0.25">
      <c r="A5565" s="9">
        <v>5122</v>
      </c>
      <c r="B5565" s="9" t="s">
        <v>5567</v>
      </c>
      <c r="C5565" s="9" t="s">
        <v>2396</v>
      </c>
      <c r="D5565" s="9" t="s">
        <v>32</v>
      </c>
      <c r="E5565" s="9" t="s">
        <v>77</v>
      </c>
      <c r="F5565" s="9">
        <v>100000</v>
      </c>
      <c r="G5565" s="9">
        <f t="shared" si="139"/>
        <v>100000</v>
      </c>
      <c r="H5565" s="9">
        <v>1</v>
      </c>
      <c r="I5565" s="10"/>
    </row>
    <row r="5566" spans="1:9" ht="24" customHeight="1" x14ac:dyDescent="0.25">
      <c r="A5566" s="9">
        <v>5122</v>
      </c>
      <c r="B5566" s="9" t="s">
        <v>5568</v>
      </c>
      <c r="C5566" s="9" t="s">
        <v>5451</v>
      </c>
      <c r="D5566" s="9" t="s">
        <v>32</v>
      </c>
      <c r="E5566" s="9" t="s">
        <v>707</v>
      </c>
      <c r="F5566" s="9">
        <v>6000</v>
      </c>
      <c r="G5566" s="9">
        <f t="shared" si="139"/>
        <v>735000</v>
      </c>
      <c r="H5566" s="9">
        <v>122.5</v>
      </c>
      <c r="I5566" s="10"/>
    </row>
    <row r="5567" spans="1:9" ht="24" customHeight="1" x14ac:dyDescent="0.25">
      <c r="A5567" s="9">
        <v>5122</v>
      </c>
      <c r="B5567" s="9" t="s">
        <v>5569</v>
      </c>
      <c r="C5567" s="9" t="s">
        <v>2401</v>
      </c>
      <c r="D5567" s="9" t="s">
        <v>32</v>
      </c>
      <c r="E5567" s="9" t="s">
        <v>77</v>
      </c>
      <c r="F5567" s="9">
        <v>150000</v>
      </c>
      <c r="G5567" s="9">
        <f t="shared" si="139"/>
        <v>300000</v>
      </c>
      <c r="H5567" s="9">
        <v>2</v>
      </c>
      <c r="I5567" s="10"/>
    </row>
    <row r="5568" spans="1:9" ht="24" customHeight="1" x14ac:dyDescent="0.25">
      <c r="A5568" s="9">
        <v>5122</v>
      </c>
      <c r="B5568" s="9" t="s">
        <v>5570</v>
      </c>
      <c r="C5568" s="9" t="s">
        <v>1617</v>
      </c>
      <c r="D5568" s="9" t="s">
        <v>32</v>
      </c>
      <c r="E5568" s="9" t="s">
        <v>77</v>
      </c>
      <c r="F5568" s="9">
        <v>240000</v>
      </c>
      <c r="G5568" s="9">
        <f t="shared" si="139"/>
        <v>480000</v>
      </c>
      <c r="H5568" s="9">
        <v>2</v>
      </c>
      <c r="I5568" s="10"/>
    </row>
    <row r="5569" spans="1:9" ht="24" customHeight="1" x14ac:dyDescent="0.25">
      <c r="A5569" s="9">
        <v>5122</v>
      </c>
      <c r="B5569" s="9" t="s">
        <v>5571</v>
      </c>
      <c r="C5569" s="9" t="s">
        <v>1615</v>
      </c>
      <c r="D5569" s="9" t="s">
        <v>32</v>
      </c>
      <c r="E5569" s="9" t="s">
        <v>77</v>
      </c>
      <c r="F5569" s="9">
        <v>37500</v>
      </c>
      <c r="G5569" s="9">
        <f t="shared" si="139"/>
        <v>750000</v>
      </c>
      <c r="H5569" s="9">
        <v>20</v>
      </c>
      <c r="I5569" s="10"/>
    </row>
    <row r="5570" spans="1:9" x14ac:dyDescent="0.25">
      <c r="A5570" s="27" t="s">
        <v>18</v>
      </c>
      <c r="B5570" s="28"/>
      <c r="C5570" s="28"/>
      <c r="D5570" s="28"/>
      <c r="E5570" s="28"/>
      <c r="F5570" s="28"/>
      <c r="G5570" s="28"/>
      <c r="H5570" s="29"/>
    </row>
    <row r="5571" spans="1:9" ht="24" customHeight="1" x14ac:dyDescent="0.25">
      <c r="A5571" s="9">
        <v>4214</v>
      </c>
      <c r="B5571" s="9" t="s">
        <v>432</v>
      </c>
      <c r="C5571" s="9" t="s">
        <v>176</v>
      </c>
      <c r="D5571" s="9" t="s">
        <v>32</v>
      </c>
      <c r="E5571" s="9" t="s">
        <v>27</v>
      </c>
      <c r="F5571" s="9">
        <v>4093200</v>
      </c>
      <c r="G5571" s="9">
        <v>4093200</v>
      </c>
      <c r="H5571" s="9">
        <v>1</v>
      </c>
      <c r="I5571" s="10"/>
    </row>
    <row r="5572" spans="1:9" ht="24" customHeight="1" x14ac:dyDescent="0.25">
      <c r="A5572" s="9">
        <v>4214</v>
      </c>
      <c r="B5572" s="9" t="s">
        <v>433</v>
      </c>
      <c r="C5572" s="9" t="s">
        <v>118</v>
      </c>
      <c r="D5572" s="9" t="s">
        <v>32</v>
      </c>
      <c r="E5572" s="9" t="s">
        <v>27</v>
      </c>
      <c r="F5572" s="9">
        <v>227952</v>
      </c>
      <c r="G5572" s="9">
        <v>227952</v>
      </c>
      <c r="H5572" s="9">
        <v>1</v>
      </c>
      <c r="I5572" s="10"/>
    </row>
    <row r="5573" spans="1:9" ht="24" customHeight="1" x14ac:dyDescent="0.25">
      <c r="A5573" s="9">
        <v>4214</v>
      </c>
      <c r="B5573" s="9" t="s">
        <v>434</v>
      </c>
      <c r="C5573" s="9" t="s">
        <v>116</v>
      </c>
      <c r="D5573" s="9" t="s">
        <v>26</v>
      </c>
      <c r="E5573" s="9" t="s">
        <v>27</v>
      </c>
      <c r="F5573" s="9">
        <v>4727200</v>
      </c>
      <c r="G5573" s="9">
        <v>4727200</v>
      </c>
      <c r="H5573" s="9">
        <v>1</v>
      </c>
      <c r="I5573" s="10"/>
    </row>
    <row r="5574" spans="1:9" ht="24" customHeight="1" x14ac:dyDescent="0.25">
      <c r="A5574" s="9">
        <v>4252</v>
      </c>
      <c r="B5574" s="9" t="s">
        <v>437</v>
      </c>
      <c r="C5574" s="9" t="s">
        <v>155</v>
      </c>
      <c r="D5574" s="9" t="s">
        <v>48</v>
      </c>
      <c r="E5574" s="9" t="s">
        <v>27</v>
      </c>
      <c r="F5574" s="9">
        <v>0</v>
      </c>
      <c r="G5574" s="9">
        <v>0</v>
      </c>
      <c r="H5574" s="9">
        <v>1</v>
      </c>
      <c r="I5574" s="10"/>
    </row>
    <row r="5575" spans="1:9" ht="24" customHeight="1" x14ac:dyDescent="0.25">
      <c r="A5575" s="9">
        <v>4252</v>
      </c>
      <c r="B5575" s="9" t="s">
        <v>438</v>
      </c>
      <c r="C5575" s="9" t="s">
        <v>110</v>
      </c>
      <c r="D5575" s="9" t="s">
        <v>48</v>
      </c>
      <c r="E5575" s="9" t="s">
        <v>27</v>
      </c>
      <c r="F5575" s="9">
        <v>0</v>
      </c>
      <c r="G5575" s="9">
        <v>0</v>
      </c>
      <c r="H5575" s="9">
        <v>1</v>
      </c>
      <c r="I5575" s="10"/>
    </row>
    <row r="5576" spans="1:9" ht="24" customHeight="1" x14ac:dyDescent="0.25">
      <c r="A5576" s="9">
        <v>4252</v>
      </c>
      <c r="B5576" s="9" t="s">
        <v>439</v>
      </c>
      <c r="C5576" s="9" t="s">
        <v>440</v>
      </c>
      <c r="D5576" s="9" t="s">
        <v>48</v>
      </c>
      <c r="E5576" s="9" t="s">
        <v>27</v>
      </c>
      <c r="F5576" s="9">
        <v>0</v>
      </c>
      <c r="G5576" s="9">
        <v>0</v>
      </c>
      <c r="H5576" s="9">
        <v>1</v>
      </c>
      <c r="I5576" s="10"/>
    </row>
    <row r="5577" spans="1:9" ht="24" customHeight="1" x14ac:dyDescent="0.25">
      <c r="A5577" s="9">
        <v>4252</v>
      </c>
      <c r="B5577" s="9" t="s">
        <v>441</v>
      </c>
      <c r="C5577" s="9" t="s">
        <v>423</v>
      </c>
      <c r="D5577" s="9" t="s">
        <v>48</v>
      </c>
      <c r="E5577" s="9" t="s">
        <v>27</v>
      </c>
      <c r="F5577" s="9">
        <v>0</v>
      </c>
      <c r="G5577" s="9">
        <v>0</v>
      </c>
      <c r="H5577" s="9">
        <v>1</v>
      </c>
      <c r="I5577" s="10"/>
    </row>
    <row r="5578" spans="1:9" ht="24" customHeight="1" x14ac:dyDescent="0.25">
      <c r="A5578" s="9">
        <v>4252</v>
      </c>
      <c r="B5578" s="9" t="s">
        <v>442</v>
      </c>
      <c r="C5578" s="9" t="s">
        <v>443</v>
      </c>
      <c r="D5578" s="9" t="s">
        <v>48</v>
      </c>
      <c r="E5578" s="9" t="s">
        <v>27</v>
      </c>
      <c r="F5578" s="9">
        <v>0</v>
      </c>
      <c r="G5578" s="9">
        <v>0</v>
      </c>
      <c r="H5578" s="9">
        <v>1</v>
      </c>
      <c r="I5578" s="10"/>
    </row>
    <row r="5579" spans="1:9" ht="24" customHeight="1" x14ac:dyDescent="0.25">
      <c r="A5579" s="9">
        <v>4252</v>
      </c>
      <c r="B5579" s="9" t="s">
        <v>586</v>
      </c>
      <c r="C5579" s="9" t="s">
        <v>587</v>
      </c>
      <c r="D5579" s="9" t="s">
        <v>65</v>
      </c>
      <c r="E5579" s="9" t="s">
        <v>27</v>
      </c>
      <c r="F5579" s="9">
        <v>900000</v>
      </c>
      <c r="G5579" s="9">
        <v>900000</v>
      </c>
      <c r="H5579" s="9">
        <v>1</v>
      </c>
      <c r="I5579" s="10"/>
    </row>
    <row r="5580" spans="1:9" ht="24" customHeight="1" x14ac:dyDescent="0.25">
      <c r="A5580" s="9">
        <v>4214</v>
      </c>
      <c r="B5580" s="9" t="s">
        <v>588</v>
      </c>
      <c r="C5580" s="9" t="s">
        <v>589</v>
      </c>
      <c r="D5580" s="9" t="s">
        <v>32</v>
      </c>
      <c r="E5580" s="9" t="s">
        <v>27</v>
      </c>
      <c r="F5580" s="9">
        <v>180000</v>
      </c>
      <c r="G5580" s="9">
        <v>180000</v>
      </c>
      <c r="H5580" s="9">
        <v>1</v>
      </c>
      <c r="I5580" s="10"/>
    </row>
    <row r="5581" spans="1:9" ht="24" customHeight="1" x14ac:dyDescent="0.25">
      <c r="A5581" s="9">
        <v>4252</v>
      </c>
      <c r="B5581" s="9" t="s">
        <v>590</v>
      </c>
      <c r="C5581" s="9" t="s">
        <v>477</v>
      </c>
      <c r="D5581" s="9" t="s">
        <v>65</v>
      </c>
      <c r="E5581" s="9" t="s">
        <v>27</v>
      </c>
      <c r="F5581" s="9">
        <v>240000</v>
      </c>
      <c r="G5581" s="9">
        <v>240000</v>
      </c>
      <c r="H5581" s="9">
        <v>1</v>
      </c>
      <c r="I5581" s="10"/>
    </row>
    <row r="5582" spans="1:9" ht="24" customHeight="1" x14ac:dyDescent="0.25">
      <c r="A5582" s="9">
        <v>4213</v>
      </c>
      <c r="B5582" s="9" t="s">
        <v>808</v>
      </c>
      <c r="C5582" s="9" t="s">
        <v>120</v>
      </c>
      <c r="D5582" s="9" t="s">
        <v>65</v>
      </c>
      <c r="E5582" s="9" t="s">
        <v>27</v>
      </c>
      <c r="F5582" s="9">
        <v>870000</v>
      </c>
      <c r="G5582" s="9">
        <v>870000</v>
      </c>
      <c r="H5582" s="9">
        <v>1</v>
      </c>
      <c r="I5582" s="10"/>
    </row>
    <row r="5583" spans="1:9" ht="24" customHeight="1" x14ac:dyDescent="0.25">
      <c r="A5583" s="9">
        <v>4252</v>
      </c>
      <c r="B5583" s="9" t="s">
        <v>946</v>
      </c>
      <c r="C5583" s="9" t="s">
        <v>110</v>
      </c>
      <c r="D5583" s="9" t="s">
        <v>65</v>
      </c>
      <c r="E5583" s="9" t="s">
        <v>27</v>
      </c>
      <c r="F5583" s="9">
        <v>755000</v>
      </c>
      <c r="G5583" s="9">
        <v>755000</v>
      </c>
      <c r="H5583" s="9">
        <v>1</v>
      </c>
      <c r="I5583" s="10"/>
    </row>
    <row r="5584" spans="1:9" ht="24" customHeight="1" x14ac:dyDescent="0.25">
      <c r="A5584" s="9">
        <v>4252</v>
      </c>
      <c r="B5584" s="9" t="s">
        <v>947</v>
      </c>
      <c r="C5584" s="9" t="s">
        <v>155</v>
      </c>
      <c r="D5584" s="9" t="s">
        <v>65</v>
      </c>
      <c r="E5584" s="9" t="s">
        <v>27</v>
      </c>
      <c r="F5584" s="9">
        <v>585000</v>
      </c>
      <c r="G5584" s="9">
        <v>585000</v>
      </c>
      <c r="H5584" s="9">
        <v>1</v>
      </c>
      <c r="I5584" s="10"/>
    </row>
    <row r="5585" spans="1:9" ht="24" customHeight="1" x14ac:dyDescent="0.25">
      <c r="A5585" s="9">
        <v>4252</v>
      </c>
      <c r="B5585" s="9" t="s">
        <v>948</v>
      </c>
      <c r="C5585" s="9" t="s">
        <v>440</v>
      </c>
      <c r="D5585" s="9" t="s">
        <v>65</v>
      </c>
      <c r="E5585" s="9" t="s">
        <v>27</v>
      </c>
      <c r="F5585" s="9">
        <v>0</v>
      </c>
      <c r="G5585" s="9">
        <v>0</v>
      </c>
      <c r="H5585" s="9">
        <v>1</v>
      </c>
      <c r="I5585" s="10"/>
    </row>
    <row r="5586" spans="1:9" ht="24" customHeight="1" x14ac:dyDescent="0.25">
      <c r="A5586" s="9">
        <v>4252</v>
      </c>
      <c r="B5586" s="9" t="s">
        <v>949</v>
      </c>
      <c r="C5586" s="9" t="s">
        <v>423</v>
      </c>
      <c r="D5586" s="9" t="s">
        <v>65</v>
      </c>
      <c r="E5586" s="9" t="s">
        <v>27</v>
      </c>
      <c r="F5586" s="9">
        <v>0</v>
      </c>
      <c r="G5586" s="9">
        <v>0</v>
      </c>
      <c r="H5586" s="9">
        <v>1</v>
      </c>
      <c r="I5586" s="10"/>
    </row>
    <row r="5587" spans="1:9" ht="24" customHeight="1" x14ac:dyDescent="0.25">
      <c r="A5587" s="9">
        <v>4252</v>
      </c>
      <c r="B5587" s="9" t="s">
        <v>950</v>
      </c>
      <c r="C5587" s="9" t="s">
        <v>443</v>
      </c>
      <c r="D5587" s="9" t="s">
        <v>65</v>
      </c>
      <c r="E5587" s="9" t="s">
        <v>27</v>
      </c>
      <c r="F5587" s="9">
        <v>0</v>
      </c>
      <c r="G5587" s="9">
        <v>0</v>
      </c>
      <c r="H5587" s="9">
        <v>1</v>
      </c>
      <c r="I5587" s="10"/>
    </row>
    <row r="5588" spans="1:9" ht="24" customHeight="1" x14ac:dyDescent="0.25">
      <c r="A5588" s="9">
        <v>4252</v>
      </c>
      <c r="B5588" s="9" t="s">
        <v>1024</v>
      </c>
      <c r="C5588" s="9" t="s">
        <v>423</v>
      </c>
      <c r="D5588" s="9" t="s">
        <v>65</v>
      </c>
      <c r="E5588" s="9" t="s">
        <v>27</v>
      </c>
      <c r="F5588" s="9">
        <v>920000</v>
      </c>
      <c r="G5588" s="9">
        <v>920000</v>
      </c>
      <c r="H5588" s="9">
        <v>1</v>
      </c>
      <c r="I5588" s="10"/>
    </row>
    <row r="5589" spans="1:9" ht="24" customHeight="1" x14ac:dyDescent="0.25">
      <c r="A5589" s="9">
        <v>4252</v>
      </c>
      <c r="B5589" s="9" t="s">
        <v>1025</v>
      </c>
      <c r="C5589" s="9" t="s">
        <v>443</v>
      </c>
      <c r="D5589" s="9" t="s">
        <v>65</v>
      </c>
      <c r="E5589" s="9" t="s">
        <v>27</v>
      </c>
      <c r="F5589" s="9">
        <v>730000</v>
      </c>
      <c r="G5589" s="9">
        <v>730000</v>
      </c>
      <c r="H5589" s="9">
        <v>1</v>
      </c>
      <c r="I5589" s="10"/>
    </row>
    <row r="5590" spans="1:9" ht="24" customHeight="1" x14ac:dyDescent="0.25">
      <c r="A5590" s="9">
        <v>4252</v>
      </c>
      <c r="B5590" s="9" t="s">
        <v>1026</v>
      </c>
      <c r="C5590" s="9" t="s">
        <v>440</v>
      </c>
      <c r="D5590" s="9" t="s">
        <v>65</v>
      </c>
      <c r="E5590" s="9" t="s">
        <v>27</v>
      </c>
      <c r="F5590" s="9">
        <v>190000</v>
      </c>
      <c r="G5590" s="9">
        <v>190000</v>
      </c>
      <c r="H5590" s="9">
        <v>1</v>
      </c>
      <c r="I5590" s="10"/>
    </row>
    <row r="5591" spans="1:9" ht="24" customHeight="1" x14ac:dyDescent="0.25">
      <c r="A5591" s="9">
        <v>4241</v>
      </c>
      <c r="B5591" s="9" t="s">
        <v>1311</v>
      </c>
      <c r="C5591" s="9" t="s">
        <v>122</v>
      </c>
      <c r="D5591" s="9" t="s">
        <v>26</v>
      </c>
      <c r="E5591" s="9" t="s">
        <v>27</v>
      </c>
      <c r="F5591" s="9">
        <v>56000</v>
      </c>
      <c r="G5591" s="9">
        <v>56000</v>
      </c>
      <c r="H5591" s="9">
        <v>1</v>
      </c>
      <c r="I5591" s="10"/>
    </row>
    <row r="5592" spans="1:9" ht="24" customHeight="1" x14ac:dyDescent="0.25">
      <c r="A5592" s="9">
        <v>4241</v>
      </c>
      <c r="B5592" s="9" t="s">
        <v>5418</v>
      </c>
      <c r="C5592" s="9" t="s">
        <v>1251</v>
      </c>
      <c r="D5592" s="9" t="s">
        <v>32</v>
      </c>
      <c r="E5592" s="9" t="s">
        <v>27</v>
      </c>
      <c r="F5592" s="9">
        <v>1000000</v>
      </c>
      <c r="G5592" s="9">
        <v>1000000</v>
      </c>
      <c r="H5592" s="9">
        <v>1</v>
      </c>
      <c r="I5592" s="10"/>
    </row>
    <row r="5593" spans="1:9" ht="24" customHeight="1" x14ac:dyDescent="0.25">
      <c r="A5593" s="9">
        <v>4241</v>
      </c>
      <c r="B5593" s="9" t="s">
        <v>5731</v>
      </c>
      <c r="C5593" s="9" t="s">
        <v>4513</v>
      </c>
      <c r="D5593" s="9" t="s">
        <v>26</v>
      </c>
      <c r="E5593" s="9" t="s">
        <v>27</v>
      </c>
      <c r="F5593" s="9">
        <v>35000</v>
      </c>
      <c r="G5593" s="9">
        <v>35000</v>
      </c>
      <c r="H5593" s="9">
        <v>1</v>
      </c>
      <c r="I5593" s="10"/>
    </row>
    <row r="5594" spans="1:9" ht="15" customHeight="1" x14ac:dyDescent="0.25">
      <c r="A5594" s="21" t="s">
        <v>60</v>
      </c>
      <c r="B5594" s="22"/>
      <c r="C5594" s="22"/>
      <c r="D5594" s="22"/>
      <c r="E5594" s="22"/>
      <c r="F5594" s="22"/>
      <c r="G5594" s="22"/>
      <c r="H5594" s="23"/>
    </row>
    <row r="5595" spans="1:9" x14ac:dyDescent="0.25">
      <c r="A5595" s="27" t="s">
        <v>40</v>
      </c>
      <c r="B5595" s="28"/>
      <c r="C5595" s="28"/>
      <c r="D5595" s="28"/>
      <c r="E5595" s="28"/>
      <c r="F5595" s="28"/>
      <c r="G5595" s="28"/>
      <c r="H5595" s="29"/>
    </row>
    <row r="5596" spans="1:9" ht="24" customHeight="1" x14ac:dyDescent="0.25">
      <c r="A5596" s="9">
        <v>5134</v>
      </c>
      <c r="B5596" s="9" t="s">
        <v>2424</v>
      </c>
      <c r="C5596" s="9" t="s">
        <v>62</v>
      </c>
      <c r="D5596" s="9" t="s">
        <v>65</v>
      </c>
      <c r="E5596" s="9" t="s">
        <v>27</v>
      </c>
      <c r="F5596" s="9">
        <v>810000</v>
      </c>
      <c r="G5596" s="9">
        <v>810000</v>
      </c>
      <c r="H5596" s="9">
        <v>1</v>
      </c>
      <c r="I5596" s="10"/>
    </row>
    <row r="5597" spans="1:9" ht="24" customHeight="1" x14ac:dyDescent="0.25">
      <c r="A5597" s="9">
        <v>5134</v>
      </c>
      <c r="B5597" s="9" t="s">
        <v>2425</v>
      </c>
      <c r="C5597" s="9" t="s">
        <v>62</v>
      </c>
      <c r="D5597" s="9" t="s">
        <v>65</v>
      </c>
      <c r="E5597" s="9" t="s">
        <v>27</v>
      </c>
      <c r="F5597" s="9">
        <v>810000</v>
      </c>
      <c r="G5597" s="9">
        <v>810000</v>
      </c>
      <c r="H5597" s="9">
        <v>1</v>
      </c>
      <c r="I5597" s="10"/>
    </row>
    <row r="5598" spans="1:9" ht="24" customHeight="1" x14ac:dyDescent="0.25">
      <c r="A5598" s="9">
        <v>5134</v>
      </c>
      <c r="B5598" s="9" t="s">
        <v>2426</v>
      </c>
      <c r="C5598" s="9" t="s">
        <v>62</v>
      </c>
      <c r="D5598" s="9" t="s">
        <v>65</v>
      </c>
      <c r="E5598" s="9" t="s">
        <v>27</v>
      </c>
      <c r="F5598" s="9">
        <v>810000</v>
      </c>
      <c r="G5598" s="9">
        <v>810000</v>
      </c>
      <c r="H5598" s="9">
        <v>1</v>
      </c>
      <c r="I5598" s="10"/>
    </row>
    <row r="5599" spans="1:9" ht="24" customHeight="1" x14ac:dyDescent="0.25">
      <c r="A5599" s="9">
        <v>5134</v>
      </c>
      <c r="B5599" s="9" t="s">
        <v>2427</v>
      </c>
      <c r="C5599" s="9" t="s">
        <v>62</v>
      </c>
      <c r="D5599" s="9" t="s">
        <v>65</v>
      </c>
      <c r="E5599" s="9" t="s">
        <v>27</v>
      </c>
      <c r="F5599" s="9">
        <v>810000</v>
      </c>
      <c r="G5599" s="9">
        <v>810000</v>
      </c>
      <c r="H5599" s="9">
        <v>1</v>
      </c>
      <c r="I5599" s="10"/>
    </row>
    <row r="5600" spans="1:9" ht="24" customHeight="1" x14ac:dyDescent="0.25">
      <c r="A5600" s="9">
        <v>5134</v>
      </c>
      <c r="B5600" s="9" t="s">
        <v>2428</v>
      </c>
      <c r="C5600" s="9" t="s">
        <v>62</v>
      </c>
      <c r="D5600" s="9" t="s">
        <v>65</v>
      </c>
      <c r="E5600" s="9" t="s">
        <v>27</v>
      </c>
      <c r="F5600" s="9">
        <v>810000</v>
      </c>
      <c r="G5600" s="9">
        <v>810000</v>
      </c>
      <c r="H5600" s="9">
        <v>1</v>
      </c>
      <c r="I5600" s="10"/>
    </row>
    <row r="5601" spans="1:9" ht="24" customHeight="1" x14ac:dyDescent="0.25">
      <c r="A5601" s="9">
        <v>5134</v>
      </c>
      <c r="B5601" s="9" t="s">
        <v>2429</v>
      </c>
      <c r="C5601" s="9" t="s">
        <v>62</v>
      </c>
      <c r="D5601" s="9" t="s">
        <v>65</v>
      </c>
      <c r="E5601" s="9" t="s">
        <v>27</v>
      </c>
      <c r="F5601" s="9">
        <v>810000</v>
      </c>
      <c r="G5601" s="9">
        <v>810000</v>
      </c>
      <c r="H5601" s="9">
        <v>1</v>
      </c>
      <c r="I5601" s="10"/>
    </row>
    <row r="5602" spans="1:9" ht="24" customHeight="1" x14ac:dyDescent="0.25">
      <c r="A5602" s="9">
        <v>5134</v>
      </c>
      <c r="B5602" s="9" t="s">
        <v>2430</v>
      </c>
      <c r="C5602" s="9" t="s">
        <v>62</v>
      </c>
      <c r="D5602" s="9" t="s">
        <v>65</v>
      </c>
      <c r="E5602" s="9" t="s">
        <v>27</v>
      </c>
      <c r="F5602" s="9">
        <v>810000</v>
      </c>
      <c r="G5602" s="9">
        <v>810000</v>
      </c>
      <c r="H5602" s="9">
        <v>1</v>
      </c>
      <c r="I5602" s="10"/>
    </row>
    <row r="5603" spans="1:9" ht="24" customHeight="1" x14ac:dyDescent="0.25">
      <c r="A5603" s="9">
        <v>5134</v>
      </c>
      <c r="B5603" s="9" t="s">
        <v>2431</v>
      </c>
      <c r="C5603" s="9" t="s">
        <v>62</v>
      </c>
      <c r="D5603" s="9" t="s">
        <v>65</v>
      </c>
      <c r="E5603" s="9" t="s">
        <v>27</v>
      </c>
      <c r="F5603" s="9">
        <v>810000</v>
      </c>
      <c r="G5603" s="9">
        <v>810000</v>
      </c>
      <c r="H5603" s="9">
        <v>1</v>
      </c>
      <c r="I5603" s="10"/>
    </row>
    <row r="5604" spans="1:9" ht="24" customHeight="1" x14ac:dyDescent="0.25">
      <c r="A5604" s="9">
        <v>5134</v>
      </c>
      <c r="B5604" s="9" t="s">
        <v>2432</v>
      </c>
      <c r="C5604" s="9" t="s">
        <v>62</v>
      </c>
      <c r="D5604" s="9" t="s">
        <v>65</v>
      </c>
      <c r="E5604" s="9" t="s">
        <v>27</v>
      </c>
      <c r="F5604" s="9">
        <v>810000</v>
      </c>
      <c r="G5604" s="9">
        <v>810000</v>
      </c>
      <c r="H5604" s="9">
        <v>1</v>
      </c>
      <c r="I5604" s="10"/>
    </row>
    <row r="5605" spans="1:9" ht="24" customHeight="1" x14ac:dyDescent="0.25">
      <c r="A5605" s="9">
        <v>5134</v>
      </c>
      <c r="B5605" s="9" t="s">
        <v>2433</v>
      </c>
      <c r="C5605" s="9" t="s">
        <v>62</v>
      </c>
      <c r="D5605" s="9" t="s">
        <v>65</v>
      </c>
      <c r="E5605" s="9" t="s">
        <v>27</v>
      </c>
      <c r="F5605" s="9">
        <v>810000</v>
      </c>
      <c r="G5605" s="9">
        <v>810000</v>
      </c>
      <c r="H5605" s="9">
        <v>1</v>
      </c>
      <c r="I5605" s="10"/>
    </row>
    <row r="5606" spans="1:9" ht="24" customHeight="1" x14ac:dyDescent="0.25">
      <c r="A5606" s="9">
        <v>5134</v>
      </c>
      <c r="B5606" s="9" t="s">
        <v>2782</v>
      </c>
      <c r="C5606" s="9" t="s">
        <v>62</v>
      </c>
      <c r="D5606" s="9" t="s">
        <v>65</v>
      </c>
      <c r="E5606" s="9" t="s">
        <v>27</v>
      </c>
      <c r="F5606" s="9">
        <v>8100000</v>
      </c>
      <c r="G5606" s="9">
        <v>8100000</v>
      </c>
      <c r="H5606" s="9">
        <v>1</v>
      </c>
      <c r="I5606" s="10"/>
    </row>
    <row r="5607" spans="1:9" ht="15" customHeight="1" x14ac:dyDescent="0.25">
      <c r="A5607" s="21" t="s">
        <v>749</v>
      </c>
      <c r="B5607" s="22"/>
      <c r="C5607" s="22"/>
      <c r="D5607" s="22"/>
      <c r="E5607" s="22"/>
      <c r="F5607" s="22"/>
      <c r="G5607" s="22"/>
      <c r="H5607" s="23"/>
    </row>
    <row r="5608" spans="1:9" x14ac:dyDescent="0.25">
      <c r="A5608" s="27" t="s">
        <v>40</v>
      </c>
      <c r="B5608" s="28"/>
      <c r="C5608" s="28"/>
      <c r="D5608" s="28"/>
      <c r="E5608" s="28"/>
      <c r="F5608" s="28"/>
      <c r="G5608" s="28"/>
      <c r="H5608" s="29"/>
    </row>
    <row r="5609" spans="1:9" ht="24" customHeight="1" x14ac:dyDescent="0.25">
      <c r="A5609" s="9">
        <v>4251</v>
      </c>
      <c r="B5609" s="9" t="s">
        <v>1236</v>
      </c>
      <c r="C5609" s="9" t="s">
        <v>42</v>
      </c>
      <c r="D5609" s="9" t="s">
        <v>48</v>
      </c>
      <c r="E5609" s="9" t="s">
        <v>27</v>
      </c>
      <c r="F5609" s="9">
        <v>0</v>
      </c>
      <c r="G5609" s="9">
        <v>0</v>
      </c>
      <c r="H5609" s="9">
        <v>1</v>
      </c>
      <c r="I5609" s="10"/>
    </row>
    <row r="5610" spans="1:9" ht="24" customHeight="1" x14ac:dyDescent="0.25">
      <c r="A5610" s="9">
        <v>4251</v>
      </c>
      <c r="B5610" s="9" t="s">
        <v>1314</v>
      </c>
      <c r="C5610" s="9" t="s">
        <v>42</v>
      </c>
      <c r="D5610" s="9" t="s">
        <v>48</v>
      </c>
      <c r="E5610" s="9" t="s">
        <v>27</v>
      </c>
      <c r="F5610" s="9">
        <v>129202440</v>
      </c>
      <c r="G5610" s="9">
        <v>129202440</v>
      </c>
      <c r="H5610" s="9">
        <v>1</v>
      </c>
      <c r="I5610" s="10"/>
    </row>
    <row r="5611" spans="1:9" x14ac:dyDescent="0.25">
      <c r="A5611" s="27" t="s">
        <v>18</v>
      </c>
      <c r="B5611" s="28"/>
      <c r="C5611" s="28"/>
      <c r="D5611" s="28"/>
      <c r="E5611" s="28"/>
      <c r="F5611" s="28"/>
      <c r="G5611" s="28"/>
      <c r="H5611" s="29"/>
    </row>
    <row r="5612" spans="1:9" ht="24" customHeight="1" x14ac:dyDescent="0.25">
      <c r="A5612" s="9">
        <v>4251</v>
      </c>
      <c r="B5612" s="9" t="s">
        <v>1237</v>
      </c>
      <c r="C5612" s="9" t="s">
        <v>50</v>
      </c>
      <c r="D5612" s="9" t="s">
        <v>65</v>
      </c>
      <c r="E5612" s="9" t="s">
        <v>27</v>
      </c>
      <c r="F5612" s="9">
        <v>0</v>
      </c>
      <c r="G5612" s="9">
        <v>0</v>
      </c>
      <c r="H5612" s="9">
        <v>1</v>
      </c>
      <c r="I5612" s="10"/>
    </row>
    <row r="5613" spans="1:9" ht="24" customHeight="1" x14ac:dyDescent="0.25">
      <c r="A5613" s="9">
        <v>4251</v>
      </c>
      <c r="B5613" s="9" t="s">
        <v>1315</v>
      </c>
      <c r="C5613" s="9" t="s">
        <v>50</v>
      </c>
      <c r="D5613" s="9" t="s">
        <v>48</v>
      </c>
      <c r="E5613" s="9" t="s">
        <v>27</v>
      </c>
      <c r="F5613" s="9">
        <v>1290000</v>
      </c>
      <c r="G5613" s="9">
        <v>1290000</v>
      </c>
      <c r="H5613" s="9">
        <v>1</v>
      </c>
      <c r="I5613" s="10"/>
    </row>
    <row r="5614" spans="1:9" ht="15" customHeight="1" x14ac:dyDescent="0.25">
      <c r="A5614" s="21" t="s">
        <v>1640</v>
      </c>
      <c r="B5614" s="22"/>
      <c r="C5614" s="22"/>
      <c r="D5614" s="22"/>
      <c r="E5614" s="22"/>
      <c r="F5614" s="22"/>
      <c r="G5614" s="22"/>
      <c r="H5614" s="23"/>
    </row>
    <row r="5615" spans="1:9" x14ac:dyDescent="0.25">
      <c r="A5615" s="27" t="s">
        <v>40</v>
      </c>
      <c r="B5615" s="28"/>
      <c r="C5615" s="28"/>
      <c r="D5615" s="28"/>
      <c r="E5615" s="28"/>
      <c r="F5615" s="28"/>
      <c r="G5615" s="28"/>
      <c r="H5615" s="29"/>
    </row>
    <row r="5616" spans="1:9" ht="24" customHeight="1" x14ac:dyDescent="0.25">
      <c r="A5616" s="9">
        <v>4251</v>
      </c>
      <c r="B5616" s="9" t="s">
        <v>1641</v>
      </c>
      <c r="C5616" s="9" t="s">
        <v>258</v>
      </c>
      <c r="D5616" s="9" t="s">
        <v>48</v>
      </c>
      <c r="E5616" s="9" t="s">
        <v>27</v>
      </c>
      <c r="F5616" s="9">
        <v>83326440</v>
      </c>
      <c r="G5616" s="9">
        <v>83326440</v>
      </c>
      <c r="H5616" s="9">
        <v>1</v>
      </c>
      <c r="I5616" s="10"/>
    </row>
    <row r="5617" spans="1:9" x14ac:dyDescent="0.25">
      <c r="A5617" s="27" t="s">
        <v>18</v>
      </c>
      <c r="B5617" s="28"/>
      <c r="C5617" s="28"/>
      <c r="D5617" s="28"/>
      <c r="E5617" s="28"/>
      <c r="F5617" s="28"/>
      <c r="G5617" s="28"/>
      <c r="H5617" s="29"/>
    </row>
    <row r="5618" spans="1:9" ht="24" customHeight="1" x14ac:dyDescent="0.25">
      <c r="A5618" s="9">
        <v>4251</v>
      </c>
      <c r="B5618" s="9" t="s">
        <v>3919</v>
      </c>
      <c r="C5618" s="9" t="s">
        <v>50</v>
      </c>
      <c r="D5618" s="9" t="s">
        <v>48</v>
      </c>
      <c r="E5618" s="9" t="s">
        <v>27</v>
      </c>
      <c r="F5618" s="9">
        <v>1660000</v>
      </c>
      <c r="G5618" s="9">
        <v>1660000</v>
      </c>
      <c r="H5618" s="9">
        <v>1</v>
      </c>
      <c r="I5618" s="10"/>
    </row>
    <row r="5619" spans="1:9" ht="15" customHeight="1" x14ac:dyDescent="0.25">
      <c r="A5619" s="21" t="s">
        <v>2724</v>
      </c>
      <c r="B5619" s="22"/>
      <c r="C5619" s="22"/>
      <c r="D5619" s="22"/>
      <c r="E5619" s="22"/>
      <c r="F5619" s="22"/>
      <c r="G5619" s="22"/>
      <c r="H5619" s="23"/>
    </row>
    <row r="5620" spans="1:9" x14ac:dyDescent="0.25">
      <c r="A5620" s="27" t="s">
        <v>17</v>
      </c>
      <c r="B5620" s="28"/>
      <c r="C5620" s="28"/>
      <c r="D5620" s="28"/>
      <c r="E5620" s="28"/>
      <c r="F5620" s="28"/>
      <c r="G5620" s="28"/>
      <c r="H5620" s="29"/>
    </row>
    <row r="5621" spans="1:9" ht="24" customHeight="1" x14ac:dyDescent="0.25">
      <c r="A5621" s="9">
        <v>5129</v>
      </c>
      <c r="B5621" s="9" t="s">
        <v>2725</v>
      </c>
      <c r="C5621" s="9" t="s">
        <v>772</v>
      </c>
      <c r="D5621" s="9" t="s">
        <v>32</v>
      </c>
      <c r="E5621" s="9" t="s">
        <v>77</v>
      </c>
      <c r="F5621" s="9">
        <v>187500</v>
      </c>
      <c r="G5621" s="9">
        <f>H5621*F5621</f>
        <v>15000000</v>
      </c>
      <c r="H5621" s="9">
        <v>80</v>
      </c>
      <c r="I5621" s="10"/>
    </row>
    <row r="5622" spans="1:9" ht="15" customHeight="1" x14ac:dyDescent="0.25">
      <c r="A5622" s="21" t="s">
        <v>503</v>
      </c>
      <c r="B5622" s="22"/>
      <c r="C5622" s="22"/>
      <c r="D5622" s="22"/>
      <c r="E5622" s="22"/>
      <c r="F5622" s="22"/>
      <c r="G5622" s="22"/>
      <c r="H5622" s="23"/>
    </row>
    <row r="5623" spans="1:9" x14ac:dyDescent="0.25">
      <c r="A5623" s="27" t="s">
        <v>40</v>
      </c>
      <c r="B5623" s="28"/>
      <c r="C5623" s="28"/>
      <c r="D5623" s="28"/>
      <c r="E5623" s="28"/>
      <c r="F5623" s="28"/>
      <c r="G5623" s="28"/>
      <c r="H5623" s="29"/>
    </row>
    <row r="5624" spans="1:9" ht="24" customHeight="1" x14ac:dyDescent="0.25">
      <c r="A5624" s="9">
        <v>4861</v>
      </c>
      <c r="B5624" s="9" t="s">
        <v>505</v>
      </c>
      <c r="C5624" s="9" t="s">
        <v>101</v>
      </c>
      <c r="D5624" s="9" t="s">
        <v>65</v>
      </c>
      <c r="E5624" s="9" t="s">
        <v>27</v>
      </c>
      <c r="F5624" s="9">
        <v>21600000</v>
      </c>
      <c r="G5624" s="9">
        <v>21600000</v>
      </c>
      <c r="H5624" s="9">
        <v>1</v>
      </c>
      <c r="I5624" s="10"/>
    </row>
    <row r="5625" spans="1:9" x14ac:dyDescent="0.25">
      <c r="A5625" s="27" t="s">
        <v>18</v>
      </c>
      <c r="B5625" s="28"/>
      <c r="C5625" s="28"/>
      <c r="D5625" s="28"/>
      <c r="E5625" s="28"/>
      <c r="F5625" s="28"/>
      <c r="G5625" s="28"/>
      <c r="H5625" s="29"/>
    </row>
    <row r="5626" spans="1:9" ht="24" customHeight="1" x14ac:dyDescent="0.25">
      <c r="A5626" s="9">
        <v>4861</v>
      </c>
      <c r="B5626" s="9" t="s">
        <v>504</v>
      </c>
      <c r="C5626" s="9" t="s">
        <v>50</v>
      </c>
      <c r="D5626" s="9" t="s">
        <v>65</v>
      </c>
      <c r="E5626" s="9" t="s">
        <v>27</v>
      </c>
      <c r="F5626" s="9">
        <v>249000</v>
      </c>
      <c r="G5626" s="9">
        <v>249000</v>
      </c>
      <c r="H5626" s="9">
        <v>1</v>
      </c>
      <c r="I5626" s="10"/>
    </row>
    <row r="5627" spans="1:9" ht="24" customHeight="1" x14ac:dyDescent="0.25">
      <c r="A5627" s="9">
        <v>4861</v>
      </c>
      <c r="B5627" s="9" t="s">
        <v>506</v>
      </c>
      <c r="C5627" s="9" t="s">
        <v>104</v>
      </c>
      <c r="D5627" s="9" t="s">
        <v>65</v>
      </c>
      <c r="E5627" s="9" t="s">
        <v>27</v>
      </c>
      <c r="F5627" s="9">
        <v>22968000</v>
      </c>
      <c r="G5627" s="9">
        <v>22968000</v>
      </c>
      <c r="H5627" s="9">
        <v>1</v>
      </c>
      <c r="I5627" s="10"/>
    </row>
    <row r="5628" spans="1:9" ht="15" customHeight="1" x14ac:dyDescent="0.25">
      <c r="A5628" s="21" t="s">
        <v>786</v>
      </c>
      <c r="B5628" s="22"/>
      <c r="C5628" s="22"/>
      <c r="D5628" s="22"/>
      <c r="E5628" s="22"/>
      <c r="F5628" s="22"/>
      <c r="G5628" s="22"/>
      <c r="H5628" s="23"/>
    </row>
    <row r="5629" spans="1:9" x14ac:dyDescent="0.25">
      <c r="A5629" s="27" t="s">
        <v>40</v>
      </c>
      <c r="B5629" s="28"/>
      <c r="C5629" s="28"/>
      <c r="D5629" s="28"/>
      <c r="E5629" s="28"/>
      <c r="F5629" s="28"/>
      <c r="G5629" s="28"/>
      <c r="H5629" s="29"/>
    </row>
    <row r="5630" spans="1:9" ht="24" customHeight="1" x14ac:dyDescent="0.25">
      <c r="A5630" s="9">
        <v>5113</v>
      </c>
      <c r="B5630" s="9" t="s">
        <v>2083</v>
      </c>
      <c r="C5630" s="9" t="s">
        <v>758</v>
      </c>
      <c r="D5630" s="9" t="s">
        <v>65</v>
      </c>
      <c r="E5630" s="9" t="s">
        <v>27</v>
      </c>
      <c r="F5630" s="9">
        <v>35174660</v>
      </c>
      <c r="G5630" s="9">
        <v>35174660</v>
      </c>
      <c r="H5630" s="9" t="s">
        <v>83</v>
      </c>
      <c r="I5630" s="10"/>
    </row>
    <row r="5631" spans="1:9" ht="24" customHeight="1" x14ac:dyDescent="0.25">
      <c r="A5631" s="9">
        <v>5113</v>
      </c>
      <c r="B5631" s="9" t="s">
        <v>2084</v>
      </c>
      <c r="C5631" s="9" t="s">
        <v>758</v>
      </c>
      <c r="D5631" s="9" t="s">
        <v>65</v>
      </c>
      <c r="E5631" s="9" t="s">
        <v>27</v>
      </c>
      <c r="F5631" s="9">
        <v>66565050</v>
      </c>
      <c r="G5631" s="9">
        <v>66565050</v>
      </c>
      <c r="H5631" s="9" t="s">
        <v>83</v>
      </c>
      <c r="I5631" s="10"/>
    </row>
    <row r="5632" spans="1:9" ht="24" customHeight="1" x14ac:dyDescent="0.25">
      <c r="A5632" s="9">
        <v>5113</v>
      </c>
      <c r="B5632" s="9" t="s">
        <v>2085</v>
      </c>
      <c r="C5632" s="9" t="s">
        <v>758</v>
      </c>
      <c r="D5632" s="9" t="s">
        <v>65</v>
      </c>
      <c r="E5632" s="9" t="s">
        <v>27</v>
      </c>
      <c r="F5632" s="9">
        <v>48614540</v>
      </c>
      <c r="G5632" s="9">
        <v>48614540</v>
      </c>
      <c r="H5632" s="9" t="s">
        <v>83</v>
      </c>
      <c r="I5632" s="10"/>
    </row>
    <row r="5633" spans="1:9" ht="24" customHeight="1" x14ac:dyDescent="0.25">
      <c r="A5633" s="9">
        <v>5113</v>
      </c>
      <c r="B5633" s="9" t="s">
        <v>2086</v>
      </c>
      <c r="C5633" s="9" t="s">
        <v>758</v>
      </c>
      <c r="D5633" s="9" t="s">
        <v>65</v>
      </c>
      <c r="E5633" s="9" t="s">
        <v>27</v>
      </c>
      <c r="F5633" s="9">
        <v>19024440</v>
      </c>
      <c r="G5633" s="9">
        <v>19024440</v>
      </c>
      <c r="H5633" s="9" t="s">
        <v>83</v>
      </c>
      <c r="I5633" s="10"/>
    </row>
    <row r="5634" spans="1:9" ht="24" customHeight="1" x14ac:dyDescent="0.25">
      <c r="A5634" s="9">
        <v>4251</v>
      </c>
      <c r="B5634" s="9" t="s">
        <v>3164</v>
      </c>
      <c r="C5634" s="9" t="s">
        <v>1070</v>
      </c>
      <c r="D5634" s="9" t="s">
        <v>65</v>
      </c>
      <c r="E5634" s="9" t="s">
        <v>27</v>
      </c>
      <c r="F5634" s="9">
        <v>33325000</v>
      </c>
      <c r="G5634" s="9">
        <v>33325000</v>
      </c>
      <c r="H5634" s="9">
        <v>1</v>
      </c>
      <c r="I5634" s="10"/>
    </row>
    <row r="5635" spans="1:9" ht="24" customHeight="1" x14ac:dyDescent="0.25">
      <c r="A5635" s="9">
        <v>4251</v>
      </c>
      <c r="B5635" s="9" t="s">
        <v>4457</v>
      </c>
      <c r="C5635" s="9" t="s">
        <v>1070</v>
      </c>
      <c r="D5635" s="9" t="s">
        <v>65</v>
      </c>
      <c r="E5635" s="9" t="s">
        <v>27</v>
      </c>
      <c r="F5635" s="9">
        <v>33938400</v>
      </c>
      <c r="G5635" s="9">
        <v>33938400</v>
      </c>
      <c r="H5635" s="9">
        <v>1</v>
      </c>
      <c r="I5635" s="10"/>
    </row>
    <row r="5636" spans="1:9" ht="24" customHeight="1" x14ac:dyDescent="0.25">
      <c r="A5636" s="9">
        <v>5113</v>
      </c>
      <c r="B5636" s="9" t="s">
        <v>4550</v>
      </c>
      <c r="C5636" s="9" t="s">
        <v>758</v>
      </c>
      <c r="D5636" s="9" t="s">
        <v>65</v>
      </c>
      <c r="E5636" s="9" t="s">
        <v>27</v>
      </c>
      <c r="F5636" s="9">
        <v>22720080</v>
      </c>
      <c r="G5636" s="9">
        <v>22720080</v>
      </c>
      <c r="H5636" s="9">
        <v>1</v>
      </c>
      <c r="I5636" s="10"/>
    </row>
    <row r="5637" spans="1:9" ht="24" customHeight="1" x14ac:dyDescent="0.25">
      <c r="A5637" s="9">
        <v>5113</v>
      </c>
      <c r="B5637" s="9" t="s">
        <v>4551</v>
      </c>
      <c r="C5637" s="9" t="s">
        <v>758</v>
      </c>
      <c r="D5637" s="9" t="s">
        <v>65</v>
      </c>
      <c r="E5637" s="9" t="s">
        <v>27</v>
      </c>
      <c r="F5637" s="9">
        <v>6155690</v>
      </c>
      <c r="G5637" s="9">
        <v>6155690</v>
      </c>
      <c r="H5637" s="9">
        <v>1</v>
      </c>
      <c r="I5637" s="10"/>
    </row>
    <row r="5638" spans="1:9" ht="24" customHeight="1" x14ac:dyDescent="0.25">
      <c r="A5638" s="9">
        <v>5113</v>
      </c>
      <c r="B5638" s="9" t="s">
        <v>4552</v>
      </c>
      <c r="C5638" s="9" t="s">
        <v>758</v>
      </c>
      <c r="D5638" s="9" t="s">
        <v>65</v>
      </c>
      <c r="E5638" s="9" t="s">
        <v>27</v>
      </c>
      <c r="F5638" s="9">
        <v>23102100</v>
      </c>
      <c r="G5638" s="9">
        <v>23102100</v>
      </c>
      <c r="H5638" s="9">
        <v>1</v>
      </c>
      <c r="I5638" s="10"/>
    </row>
    <row r="5639" spans="1:9" ht="24" customHeight="1" x14ac:dyDescent="0.25">
      <c r="A5639" s="9">
        <v>5113</v>
      </c>
      <c r="B5639" s="9" t="s">
        <v>4553</v>
      </c>
      <c r="C5639" s="9" t="s">
        <v>758</v>
      </c>
      <c r="D5639" s="9" t="s">
        <v>65</v>
      </c>
      <c r="E5639" s="9" t="s">
        <v>27</v>
      </c>
      <c r="F5639" s="9">
        <v>5665130</v>
      </c>
      <c r="G5639" s="9">
        <v>5665130</v>
      </c>
      <c r="H5639" s="9">
        <v>1</v>
      </c>
      <c r="I5639" s="10"/>
    </row>
    <row r="5640" spans="1:9" ht="24" customHeight="1" x14ac:dyDescent="0.25">
      <c r="A5640" s="9">
        <v>5113</v>
      </c>
      <c r="B5640" s="9" t="s">
        <v>4554</v>
      </c>
      <c r="C5640" s="9" t="s">
        <v>758</v>
      </c>
      <c r="D5640" s="9" t="s">
        <v>65</v>
      </c>
      <c r="E5640" s="9" t="s">
        <v>27</v>
      </c>
      <c r="F5640" s="9">
        <v>17697250</v>
      </c>
      <c r="G5640" s="9">
        <v>17697250</v>
      </c>
      <c r="H5640" s="9">
        <v>1</v>
      </c>
      <c r="I5640" s="10"/>
    </row>
    <row r="5641" spans="1:9" ht="24" customHeight="1" x14ac:dyDescent="0.25">
      <c r="A5641" s="9">
        <v>4251</v>
      </c>
      <c r="B5641" s="9" t="s">
        <v>4847</v>
      </c>
      <c r="C5641" s="9" t="s">
        <v>1070</v>
      </c>
      <c r="D5641" s="9" t="s">
        <v>65</v>
      </c>
      <c r="E5641" s="9" t="s">
        <v>27</v>
      </c>
      <c r="F5641" s="9">
        <v>33938400</v>
      </c>
      <c r="G5641" s="9">
        <v>33938400</v>
      </c>
      <c r="H5641" s="9">
        <v>1</v>
      </c>
      <c r="I5641" s="10"/>
    </row>
    <row r="5642" spans="1:9" x14ac:dyDescent="0.25">
      <c r="A5642" s="27" t="s">
        <v>18</v>
      </c>
      <c r="B5642" s="28"/>
      <c r="C5642" s="28"/>
      <c r="D5642" s="28"/>
      <c r="E5642" s="28"/>
      <c r="F5642" s="28"/>
      <c r="G5642" s="28"/>
      <c r="H5642" s="29"/>
    </row>
    <row r="5643" spans="1:9" ht="24" customHeight="1" x14ac:dyDescent="0.25">
      <c r="A5643" s="9">
        <v>5113</v>
      </c>
      <c r="B5643" s="9" t="s">
        <v>2087</v>
      </c>
      <c r="C5643" s="9" t="s">
        <v>50</v>
      </c>
      <c r="D5643" s="9" t="s">
        <v>65</v>
      </c>
      <c r="E5643" s="9" t="s">
        <v>27</v>
      </c>
      <c r="F5643" s="9">
        <v>972200</v>
      </c>
      <c r="G5643" s="9">
        <v>972200</v>
      </c>
      <c r="H5643" s="9" t="s">
        <v>83</v>
      </c>
      <c r="I5643" s="10"/>
    </row>
    <row r="5644" spans="1:9" ht="24" customHeight="1" x14ac:dyDescent="0.25">
      <c r="A5644" s="9">
        <v>5113</v>
      </c>
      <c r="B5644" s="9" t="s">
        <v>2088</v>
      </c>
      <c r="C5644" s="9" t="s">
        <v>50</v>
      </c>
      <c r="D5644" s="9" t="s">
        <v>65</v>
      </c>
      <c r="E5644" s="9" t="s">
        <v>27</v>
      </c>
      <c r="F5644" s="9">
        <v>380400</v>
      </c>
      <c r="G5644" s="9">
        <v>380400</v>
      </c>
      <c r="H5644" s="9" t="s">
        <v>83</v>
      </c>
      <c r="I5644" s="10"/>
    </row>
    <row r="5645" spans="1:9" ht="24" customHeight="1" x14ac:dyDescent="0.25">
      <c r="A5645" s="9">
        <v>5113</v>
      </c>
      <c r="B5645" s="9" t="s">
        <v>2089</v>
      </c>
      <c r="C5645" s="9" t="s">
        <v>50</v>
      </c>
      <c r="D5645" s="9" t="s">
        <v>65</v>
      </c>
      <c r="E5645" s="9" t="s">
        <v>27</v>
      </c>
      <c r="F5645" s="9">
        <v>703400</v>
      </c>
      <c r="G5645" s="9">
        <v>703400</v>
      </c>
      <c r="H5645" s="9" t="s">
        <v>83</v>
      </c>
      <c r="I5645" s="10"/>
    </row>
    <row r="5646" spans="1:9" ht="24" customHeight="1" x14ac:dyDescent="0.25">
      <c r="A5646" s="9">
        <v>5113</v>
      </c>
      <c r="B5646" s="9" t="s">
        <v>2090</v>
      </c>
      <c r="C5646" s="9" t="s">
        <v>50</v>
      </c>
      <c r="D5646" s="9" t="s">
        <v>65</v>
      </c>
      <c r="E5646" s="9" t="s">
        <v>27</v>
      </c>
      <c r="F5646" s="9">
        <v>1331300</v>
      </c>
      <c r="G5646" s="9">
        <v>1331300</v>
      </c>
      <c r="H5646" s="9" t="s">
        <v>83</v>
      </c>
      <c r="I5646" s="10"/>
    </row>
    <row r="5647" spans="1:9" ht="24" customHeight="1" x14ac:dyDescent="0.25">
      <c r="A5647" s="9">
        <v>4251</v>
      </c>
      <c r="B5647" s="9" t="s">
        <v>3165</v>
      </c>
      <c r="C5647" s="9" t="s">
        <v>50</v>
      </c>
      <c r="D5647" s="9" t="s">
        <v>65</v>
      </c>
      <c r="E5647" s="9" t="s">
        <v>27</v>
      </c>
      <c r="F5647" s="9">
        <v>666000</v>
      </c>
      <c r="G5647" s="9">
        <v>666000</v>
      </c>
      <c r="H5647" s="9" t="s">
        <v>83</v>
      </c>
      <c r="I5647" s="10"/>
    </row>
    <row r="5648" spans="1:9" ht="24" customHeight="1" x14ac:dyDescent="0.25">
      <c r="A5648" s="9">
        <v>5113</v>
      </c>
      <c r="B5648" s="9" t="s">
        <v>4555</v>
      </c>
      <c r="C5648" s="9" t="s">
        <v>50</v>
      </c>
      <c r="D5648" s="9" t="s">
        <v>65</v>
      </c>
      <c r="E5648" s="9" t="s">
        <v>27</v>
      </c>
      <c r="F5648" s="9">
        <v>462000</v>
      </c>
      <c r="G5648" s="9">
        <v>462000</v>
      </c>
      <c r="H5648" s="9" t="s">
        <v>83</v>
      </c>
      <c r="I5648" s="10"/>
    </row>
    <row r="5649" spans="1:9" ht="24" customHeight="1" x14ac:dyDescent="0.25">
      <c r="A5649" s="9">
        <v>5113</v>
      </c>
      <c r="B5649" s="9" t="s">
        <v>4556</v>
      </c>
      <c r="C5649" s="9" t="s">
        <v>50</v>
      </c>
      <c r="D5649" s="9" t="s">
        <v>65</v>
      </c>
      <c r="E5649" s="9" t="s">
        <v>27</v>
      </c>
      <c r="F5649" s="9">
        <v>113000</v>
      </c>
      <c r="G5649" s="9">
        <v>113000</v>
      </c>
      <c r="H5649" s="9" t="s">
        <v>83</v>
      </c>
      <c r="I5649" s="10"/>
    </row>
    <row r="5650" spans="1:9" ht="24" customHeight="1" x14ac:dyDescent="0.25">
      <c r="A5650" s="9">
        <v>5113</v>
      </c>
      <c r="B5650" s="9" t="s">
        <v>4557</v>
      </c>
      <c r="C5650" s="9" t="s">
        <v>50</v>
      </c>
      <c r="D5650" s="9" t="s">
        <v>65</v>
      </c>
      <c r="E5650" s="9" t="s">
        <v>27</v>
      </c>
      <c r="F5650" s="9">
        <v>123000</v>
      </c>
      <c r="G5650" s="9">
        <v>123000</v>
      </c>
      <c r="H5650" s="9" t="s">
        <v>83</v>
      </c>
      <c r="I5650" s="10"/>
    </row>
    <row r="5651" spans="1:9" ht="24" customHeight="1" x14ac:dyDescent="0.25">
      <c r="A5651" s="9">
        <v>5113</v>
      </c>
      <c r="B5651" s="9" t="s">
        <v>4558</v>
      </c>
      <c r="C5651" s="9" t="s">
        <v>50</v>
      </c>
      <c r="D5651" s="9" t="s">
        <v>65</v>
      </c>
      <c r="E5651" s="9" t="s">
        <v>27</v>
      </c>
      <c r="F5651" s="9">
        <v>545000</v>
      </c>
      <c r="G5651" s="9">
        <v>545000</v>
      </c>
      <c r="H5651" s="9" t="s">
        <v>83</v>
      </c>
      <c r="I5651" s="10"/>
    </row>
    <row r="5652" spans="1:9" ht="24" customHeight="1" x14ac:dyDescent="0.25">
      <c r="A5652" s="9">
        <v>5113</v>
      </c>
      <c r="B5652" s="9" t="s">
        <v>4559</v>
      </c>
      <c r="C5652" s="9" t="s">
        <v>50</v>
      </c>
      <c r="D5652" s="9" t="s">
        <v>65</v>
      </c>
      <c r="E5652" s="9" t="s">
        <v>27</v>
      </c>
      <c r="F5652" s="9">
        <v>353000</v>
      </c>
      <c r="G5652" s="9">
        <v>353000</v>
      </c>
      <c r="H5652" s="9" t="s">
        <v>83</v>
      </c>
      <c r="I5652" s="10"/>
    </row>
    <row r="5653" spans="1:9" ht="24" customHeight="1" x14ac:dyDescent="0.25">
      <c r="A5653" s="9">
        <v>5113</v>
      </c>
      <c r="B5653" s="9" t="s">
        <v>4560</v>
      </c>
      <c r="C5653" s="9" t="s">
        <v>332</v>
      </c>
      <c r="D5653" s="9" t="s">
        <v>26</v>
      </c>
      <c r="E5653" s="9" t="s">
        <v>27</v>
      </c>
      <c r="F5653" s="9">
        <v>34000</v>
      </c>
      <c r="G5653" s="9">
        <v>34000</v>
      </c>
      <c r="H5653" s="9" t="s">
        <v>83</v>
      </c>
      <c r="I5653" s="10"/>
    </row>
    <row r="5654" spans="1:9" ht="24" customHeight="1" x14ac:dyDescent="0.25">
      <c r="A5654" s="9">
        <v>5113</v>
      </c>
      <c r="B5654" s="9" t="s">
        <v>4561</v>
      </c>
      <c r="C5654" s="9" t="s">
        <v>332</v>
      </c>
      <c r="D5654" s="9" t="s">
        <v>26</v>
      </c>
      <c r="E5654" s="9" t="s">
        <v>27</v>
      </c>
      <c r="F5654" s="9">
        <v>99000</v>
      </c>
      <c r="G5654" s="9">
        <v>99000</v>
      </c>
      <c r="H5654" s="9" t="s">
        <v>83</v>
      </c>
      <c r="I5654" s="10"/>
    </row>
    <row r="5655" spans="1:9" ht="24" customHeight="1" x14ac:dyDescent="0.25">
      <c r="A5655" s="9">
        <v>5113</v>
      </c>
      <c r="B5655" s="9" t="s">
        <v>4562</v>
      </c>
      <c r="C5655" s="9" t="s">
        <v>332</v>
      </c>
      <c r="D5655" s="9" t="s">
        <v>26</v>
      </c>
      <c r="E5655" s="9" t="s">
        <v>27</v>
      </c>
      <c r="F5655" s="9">
        <v>129000</v>
      </c>
      <c r="G5655" s="9">
        <v>129000</v>
      </c>
      <c r="H5655" s="9" t="s">
        <v>83</v>
      </c>
      <c r="I5655" s="10"/>
    </row>
    <row r="5656" spans="1:9" ht="24" customHeight="1" x14ac:dyDescent="0.25">
      <c r="A5656" s="9">
        <v>5113</v>
      </c>
      <c r="B5656" s="9" t="s">
        <v>4563</v>
      </c>
      <c r="C5656" s="9" t="s">
        <v>332</v>
      </c>
      <c r="D5656" s="9" t="s">
        <v>26</v>
      </c>
      <c r="E5656" s="9" t="s">
        <v>27</v>
      </c>
      <c r="F5656" s="9">
        <v>31000</v>
      </c>
      <c r="G5656" s="9">
        <v>31000</v>
      </c>
      <c r="H5656" s="9" t="s">
        <v>83</v>
      </c>
      <c r="I5656" s="10"/>
    </row>
    <row r="5657" spans="1:9" ht="24" customHeight="1" x14ac:dyDescent="0.25">
      <c r="A5657" s="9">
        <v>5113</v>
      </c>
      <c r="B5657" s="9" t="s">
        <v>4564</v>
      </c>
      <c r="C5657" s="9" t="s">
        <v>332</v>
      </c>
      <c r="D5657" s="9" t="s">
        <v>26</v>
      </c>
      <c r="E5657" s="9" t="s">
        <v>27</v>
      </c>
      <c r="F5657" s="9">
        <v>127000</v>
      </c>
      <c r="G5657" s="9">
        <v>127000</v>
      </c>
      <c r="H5657" s="9" t="s">
        <v>83</v>
      </c>
      <c r="I5657" s="10"/>
    </row>
    <row r="5658" spans="1:9" ht="24" customHeight="1" x14ac:dyDescent="0.25">
      <c r="A5658" s="9">
        <v>5113</v>
      </c>
      <c r="B5658" s="9" t="s">
        <v>4760</v>
      </c>
      <c r="C5658" s="9" t="s">
        <v>332</v>
      </c>
      <c r="D5658" s="9" t="s">
        <v>26</v>
      </c>
      <c r="E5658" s="9" t="s">
        <v>27</v>
      </c>
      <c r="F5658" s="9">
        <v>272200</v>
      </c>
      <c r="G5658" s="9">
        <v>272200</v>
      </c>
      <c r="H5658" s="9" t="s">
        <v>83</v>
      </c>
      <c r="I5658" s="10"/>
    </row>
    <row r="5659" spans="1:9" ht="24" customHeight="1" x14ac:dyDescent="0.25">
      <c r="A5659" s="9">
        <v>5113</v>
      </c>
      <c r="B5659" s="9" t="s">
        <v>4761</v>
      </c>
      <c r="C5659" s="9" t="s">
        <v>332</v>
      </c>
      <c r="D5659" s="9" t="s">
        <v>26</v>
      </c>
      <c r="E5659" s="9" t="s">
        <v>27</v>
      </c>
      <c r="F5659" s="9">
        <v>106500</v>
      </c>
      <c r="G5659" s="9">
        <v>106500</v>
      </c>
      <c r="H5659" s="9" t="s">
        <v>83</v>
      </c>
      <c r="I5659" s="10"/>
    </row>
    <row r="5660" spans="1:9" ht="24" customHeight="1" x14ac:dyDescent="0.25">
      <c r="A5660" s="9">
        <v>5113</v>
      </c>
      <c r="B5660" s="9" t="s">
        <v>4762</v>
      </c>
      <c r="C5660" s="9" t="s">
        <v>332</v>
      </c>
      <c r="D5660" s="9" t="s">
        <v>26</v>
      </c>
      <c r="E5660" s="9" t="s">
        <v>27</v>
      </c>
      <c r="F5660" s="9">
        <v>196900</v>
      </c>
      <c r="G5660" s="9">
        <v>196900</v>
      </c>
      <c r="H5660" s="9" t="s">
        <v>83</v>
      </c>
      <c r="I5660" s="10"/>
    </row>
    <row r="5661" spans="1:9" ht="24" customHeight="1" x14ac:dyDescent="0.25">
      <c r="A5661" s="9">
        <v>5113</v>
      </c>
      <c r="B5661" s="9" t="s">
        <v>4763</v>
      </c>
      <c r="C5661" s="9" t="s">
        <v>332</v>
      </c>
      <c r="D5661" s="9" t="s">
        <v>26</v>
      </c>
      <c r="E5661" s="9" t="s">
        <v>27</v>
      </c>
      <c r="F5661" s="9">
        <v>372700</v>
      </c>
      <c r="G5661" s="9">
        <v>372700</v>
      </c>
      <c r="H5661" s="9" t="s">
        <v>83</v>
      </c>
      <c r="I5661" s="10"/>
    </row>
    <row r="5662" spans="1:9" x14ac:dyDescent="0.25">
      <c r="A5662" s="27" t="s">
        <v>17</v>
      </c>
      <c r="B5662" s="28"/>
      <c r="C5662" s="28"/>
      <c r="D5662" s="28"/>
      <c r="E5662" s="28"/>
      <c r="F5662" s="28"/>
      <c r="G5662" s="28"/>
      <c r="H5662" s="29"/>
    </row>
    <row r="5663" spans="1:9" ht="24" customHeight="1" x14ac:dyDescent="0.25">
      <c r="A5663" s="9">
        <v>5129</v>
      </c>
      <c r="B5663" s="9" t="s">
        <v>3837</v>
      </c>
      <c r="C5663" s="9" t="s">
        <v>75</v>
      </c>
      <c r="D5663" s="9" t="s">
        <v>32</v>
      </c>
      <c r="E5663" s="9" t="s">
        <v>77</v>
      </c>
      <c r="F5663" s="9">
        <v>2220000</v>
      </c>
      <c r="G5663" s="9">
        <v>2220000</v>
      </c>
      <c r="H5663" s="9" t="s">
        <v>83</v>
      </c>
      <c r="I5663" s="10"/>
    </row>
    <row r="5664" spans="1:9" ht="24" customHeight="1" x14ac:dyDescent="0.25">
      <c r="A5664" s="9">
        <v>5129</v>
      </c>
      <c r="B5664" s="9" t="s">
        <v>3838</v>
      </c>
      <c r="C5664" s="9" t="s">
        <v>68</v>
      </c>
      <c r="D5664" s="9" t="s">
        <v>32</v>
      </c>
      <c r="E5664" s="9" t="s">
        <v>77</v>
      </c>
      <c r="F5664" s="9">
        <v>3150000</v>
      </c>
      <c r="G5664" s="9">
        <v>3150000</v>
      </c>
      <c r="H5664" s="9" t="s">
        <v>83</v>
      </c>
      <c r="I5664" s="10"/>
    </row>
    <row r="5665" spans="1:9" ht="24" customHeight="1" x14ac:dyDescent="0.25">
      <c r="A5665" s="9">
        <v>5129</v>
      </c>
      <c r="B5665" s="9" t="s">
        <v>3839</v>
      </c>
      <c r="C5665" s="9" t="s">
        <v>74</v>
      </c>
      <c r="D5665" s="9" t="s">
        <v>32</v>
      </c>
      <c r="E5665" s="9" t="s">
        <v>77</v>
      </c>
      <c r="F5665" s="9">
        <v>6815000</v>
      </c>
      <c r="G5665" s="9">
        <v>6815000</v>
      </c>
      <c r="H5665" s="9" t="s">
        <v>83</v>
      </c>
      <c r="I5665" s="10"/>
    </row>
    <row r="5666" spans="1:9" ht="24" customHeight="1" x14ac:dyDescent="0.25">
      <c r="A5666" s="9">
        <v>5129</v>
      </c>
      <c r="B5666" s="9" t="s">
        <v>3840</v>
      </c>
      <c r="C5666" s="9" t="s">
        <v>71</v>
      </c>
      <c r="D5666" s="9" t="s">
        <v>65</v>
      </c>
      <c r="E5666" s="9" t="s">
        <v>77</v>
      </c>
      <c r="F5666" s="9">
        <v>470000</v>
      </c>
      <c r="G5666" s="9">
        <f t="shared" ref="G5666:G5668" si="140">H5666*F5666</f>
        <v>470000</v>
      </c>
      <c r="H5666" s="9">
        <v>1</v>
      </c>
      <c r="I5666" s="10"/>
    </row>
    <row r="5667" spans="1:9" ht="24" customHeight="1" x14ac:dyDescent="0.25">
      <c r="A5667" s="9">
        <v>5129</v>
      </c>
      <c r="B5667" s="9" t="s">
        <v>3841</v>
      </c>
      <c r="C5667" s="9" t="s">
        <v>69</v>
      </c>
      <c r="D5667" s="9" t="s">
        <v>65</v>
      </c>
      <c r="E5667" s="9" t="s">
        <v>77</v>
      </c>
      <c r="F5667" s="9">
        <v>568000</v>
      </c>
      <c r="G5667" s="9">
        <f t="shared" si="140"/>
        <v>568000</v>
      </c>
      <c r="H5667" s="9">
        <v>1</v>
      </c>
      <c r="I5667" s="10"/>
    </row>
    <row r="5668" spans="1:9" ht="24" customHeight="1" x14ac:dyDescent="0.25">
      <c r="A5668" s="9">
        <v>5129</v>
      </c>
      <c r="B5668" s="9" t="s">
        <v>3842</v>
      </c>
      <c r="C5668" s="9" t="s">
        <v>73</v>
      </c>
      <c r="D5668" s="9" t="s">
        <v>65</v>
      </c>
      <c r="E5668" s="9" t="s">
        <v>77</v>
      </c>
      <c r="F5668" s="9">
        <v>434000</v>
      </c>
      <c r="G5668" s="9">
        <f t="shared" si="140"/>
        <v>868000</v>
      </c>
      <c r="H5668" s="9">
        <v>2</v>
      </c>
      <c r="I5668" s="10"/>
    </row>
    <row r="5669" spans="1:9" ht="24" customHeight="1" x14ac:dyDescent="0.25">
      <c r="A5669" s="9">
        <v>5129</v>
      </c>
      <c r="B5669" s="9" t="s">
        <v>3843</v>
      </c>
      <c r="C5669" s="9" t="s">
        <v>70</v>
      </c>
      <c r="D5669" s="9" t="s">
        <v>65</v>
      </c>
      <c r="E5669" s="9" t="s">
        <v>77</v>
      </c>
      <c r="F5669" s="9">
        <v>470000</v>
      </c>
      <c r="G5669" s="9">
        <f>H5669*F5669</f>
        <v>470000</v>
      </c>
      <c r="H5669" s="9">
        <v>1</v>
      </c>
      <c r="I5669" s="10"/>
    </row>
    <row r="5670" spans="1:9" ht="24" customHeight="1" x14ac:dyDescent="0.25">
      <c r="A5670" s="9">
        <v>5129</v>
      </c>
      <c r="B5670" s="9" t="s">
        <v>4790</v>
      </c>
      <c r="C5670" s="9" t="s">
        <v>2363</v>
      </c>
      <c r="D5670" s="9" t="s">
        <v>32</v>
      </c>
      <c r="E5670" s="9" t="s">
        <v>77</v>
      </c>
      <c r="F5670" s="9">
        <v>25000</v>
      </c>
      <c r="G5670" s="9">
        <f>H5670*F5670</f>
        <v>425000</v>
      </c>
      <c r="H5670" s="9">
        <v>17</v>
      </c>
      <c r="I5670" s="10"/>
    </row>
    <row r="5671" spans="1:9" ht="24" customHeight="1" x14ac:dyDescent="0.25">
      <c r="A5671" s="9">
        <v>5129</v>
      </c>
      <c r="B5671" s="9" t="s">
        <v>5309</v>
      </c>
      <c r="C5671" s="9" t="s">
        <v>68</v>
      </c>
      <c r="D5671" s="9" t="s">
        <v>65</v>
      </c>
      <c r="E5671" s="9" t="s">
        <v>77</v>
      </c>
      <c r="F5671" s="9">
        <v>3150000</v>
      </c>
      <c r="G5671" s="9">
        <v>3150000</v>
      </c>
      <c r="H5671" s="9">
        <v>1</v>
      </c>
      <c r="I5671" s="10"/>
    </row>
    <row r="5672" spans="1:9" ht="24" customHeight="1" x14ac:dyDescent="0.25">
      <c r="A5672" s="9">
        <v>5129</v>
      </c>
      <c r="B5672" s="9" t="s">
        <v>5310</v>
      </c>
      <c r="C5672" s="9" t="s">
        <v>74</v>
      </c>
      <c r="D5672" s="9" t="s">
        <v>65</v>
      </c>
      <c r="E5672" s="9" t="s">
        <v>77</v>
      </c>
      <c r="F5672" s="9">
        <v>6815000</v>
      </c>
      <c r="G5672" s="9">
        <v>6815000</v>
      </c>
      <c r="H5672" s="9">
        <v>1</v>
      </c>
      <c r="I5672" s="10"/>
    </row>
    <row r="5673" spans="1:9" ht="24" customHeight="1" x14ac:dyDescent="0.25">
      <c r="A5673" s="9">
        <v>5129</v>
      </c>
      <c r="B5673" s="9" t="s">
        <v>5311</v>
      </c>
      <c r="C5673" s="9" t="s">
        <v>75</v>
      </c>
      <c r="D5673" s="9" t="s">
        <v>65</v>
      </c>
      <c r="E5673" s="9" t="s">
        <v>77</v>
      </c>
      <c r="F5673" s="9">
        <v>2220000</v>
      </c>
      <c r="G5673" s="9">
        <v>2220000</v>
      </c>
      <c r="H5673" s="9">
        <v>1</v>
      </c>
      <c r="I5673" s="10"/>
    </row>
    <row r="5674" spans="1:9" ht="15" customHeight="1" x14ac:dyDescent="0.25">
      <c r="A5674" s="21" t="s">
        <v>3417</v>
      </c>
      <c r="B5674" s="22"/>
      <c r="C5674" s="22"/>
      <c r="D5674" s="22"/>
      <c r="E5674" s="22"/>
      <c r="F5674" s="22"/>
      <c r="G5674" s="22"/>
      <c r="H5674" s="23"/>
    </row>
    <row r="5675" spans="1:9" x14ac:dyDescent="0.25">
      <c r="A5675" s="27" t="s">
        <v>17</v>
      </c>
      <c r="B5675" s="28"/>
      <c r="C5675" s="28"/>
      <c r="D5675" s="28"/>
      <c r="E5675" s="28"/>
      <c r="F5675" s="28"/>
      <c r="G5675" s="28"/>
      <c r="H5675" s="29"/>
    </row>
    <row r="5676" spans="1:9" ht="24" customHeight="1" x14ac:dyDescent="0.25">
      <c r="A5676" s="9">
        <v>4269</v>
      </c>
      <c r="B5676" s="9" t="s">
        <v>3418</v>
      </c>
      <c r="C5676" s="9" t="s">
        <v>1256</v>
      </c>
      <c r="D5676" s="9" t="s">
        <v>32</v>
      </c>
      <c r="E5676" s="9" t="s">
        <v>707</v>
      </c>
      <c r="F5676" s="9">
        <v>2666</v>
      </c>
      <c r="G5676" s="9">
        <f>H5676*F5676</f>
        <v>7998000</v>
      </c>
      <c r="H5676" s="9">
        <v>3000</v>
      </c>
      <c r="I5676" s="10"/>
    </row>
    <row r="5677" spans="1:9" ht="15" customHeight="1" x14ac:dyDescent="0.25">
      <c r="A5677" s="21" t="s">
        <v>3504</v>
      </c>
      <c r="B5677" s="22"/>
      <c r="C5677" s="22"/>
      <c r="D5677" s="22"/>
      <c r="E5677" s="22"/>
      <c r="F5677" s="22"/>
      <c r="G5677" s="22"/>
      <c r="H5677" s="23"/>
    </row>
    <row r="5678" spans="1:9" x14ac:dyDescent="0.25">
      <c r="A5678" s="27" t="s">
        <v>40</v>
      </c>
      <c r="B5678" s="28"/>
      <c r="C5678" s="28"/>
      <c r="D5678" s="28"/>
      <c r="E5678" s="28"/>
      <c r="F5678" s="28"/>
      <c r="G5678" s="28"/>
      <c r="H5678" s="29"/>
    </row>
    <row r="5679" spans="1:9" ht="24" customHeight="1" x14ac:dyDescent="0.25">
      <c r="A5679" s="9">
        <v>4251</v>
      </c>
      <c r="B5679" s="9" t="s">
        <v>3505</v>
      </c>
      <c r="C5679" s="9" t="s">
        <v>1239</v>
      </c>
      <c r="D5679" s="9" t="s">
        <v>65</v>
      </c>
      <c r="E5679" s="9" t="s">
        <v>27</v>
      </c>
      <c r="F5679" s="9">
        <v>26274480</v>
      </c>
      <c r="G5679" s="9">
        <v>26274480</v>
      </c>
      <c r="H5679" s="9">
        <v>1</v>
      </c>
      <c r="I5679" s="10"/>
    </row>
    <row r="5680" spans="1:9" ht="24" customHeight="1" x14ac:dyDescent="0.25">
      <c r="A5680" s="9">
        <v>4251</v>
      </c>
      <c r="B5680" s="9" t="s">
        <v>3928</v>
      </c>
      <c r="C5680" s="9" t="s">
        <v>1239</v>
      </c>
      <c r="D5680" s="9" t="s">
        <v>65</v>
      </c>
      <c r="E5680" s="9" t="s">
        <v>27</v>
      </c>
      <c r="F5680" s="9">
        <v>28599240</v>
      </c>
      <c r="G5680" s="9">
        <v>28599240</v>
      </c>
      <c r="H5680" s="9">
        <v>1</v>
      </c>
      <c r="I5680" s="10"/>
    </row>
    <row r="5681" spans="1:9" x14ac:dyDescent="0.25">
      <c r="A5681" s="27" t="s">
        <v>18</v>
      </c>
      <c r="B5681" s="28"/>
      <c r="C5681" s="28"/>
      <c r="D5681" s="28"/>
      <c r="E5681" s="28"/>
      <c r="F5681" s="28"/>
      <c r="G5681" s="28"/>
      <c r="H5681" s="29"/>
    </row>
    <row r="5682" spans="1:9" ht="24" customHeight="1" x14ac:dyDescent="0.25">
      <c r="A5682" s="9">
        <v>4251</v>
      </c>
      <c r="B5682" s="9" t="s">
        <v>3506</v>
      </c>
      <c r="C5682" s="9" t="s">
        <v>50</v>
      </c>
      <c r="D5682" s="9" t="s">
        <v>65</v>
      </c>
      <c r="E5682" s="9" t="s">
        <v>27</v>
      </c>
      <c r="F5682" s="9">
        <v>525000</v>
      </c>
      <c r="G5682" s="9">
        <v>525000</v>
      </c>
      <c r="H5682" s="9">
        <v>1</v>
      </c>
      <c r="I5682" s="10"/>
    </row>
    <row r="5683" spans="1:9" ht="15" customHeight="1" x14ac:dyDescent="0.25">
      <c r="A5683" s="21" t="s">
        <v>237</v>
      </c>
      <c r="B5683" s="22"/>
      <c r="C5683" s="22"/>
      <c r="D5683" s="22"/>
      <c r="E5683" s="22"/>
      <c r="F5683" s="22"/>
      <c r="G5683" s="22"/>
      <c r="H5683" s="23"/>
    </row>
    <row r="5684" spans="1:9" x14ac:dyDescent="0.25">
      <c r="A5684" s="27" t="s">
        <v>18</v>
      </c>
      <c r="B5684" s="28"/>
      <c r="C5684" s="28"/>
      <c r="D5684" s="28"/>
      <c r="E5684" s="28"/>
      <c r="F5684" s="28"/>
      <c r="G5684" s="28"/>
      <c r="H5684" s="29"/>
    </row>
    <row r="5685" spans="1:9" ht="24" customHeight="1" x14ac:dyDescent="0.25">
      <c r="A5685" s="9">
        <v>4239</v>
      </c>
      <c r="B5685" s="9" t="s">
        <v>794</v>
      </c>
      <c r="C5685" s="9" t="s">
        <v>239</v>
      </c>
      <c r="D5685" s="9" t="s">
        <v>32</v>
      </c>
      <c r="E5685" s="9" t="s">
        <v>27</v>
      </c>
      <c r="F5685" s="9">
        <v>420000</v>
      </c>
      <c r="G5685" s="9">
        <v>420000</v>
      </c>
      <c r="H5685" s="9">
        <v>1</v>
      </c>
      <c r="I5685" s="10"/>
    </row>
    <row r="5686" spans="1:9" ht="24" customHeight="1" x14ac:dyDescent="0.25">
      <c r="A5686" s="9">
        <v>4239</v>
      </c>
      <c r="B5686" s="9" t="s">
        <v>795</v>
      </c>
      <c r="C5686" s="9" t="s">
        <v>239</v>
      </c>
      <c r="D5686" s="9" t="s">
        <v>32</v>
      </c>
      <c r="E5686" s="9" t="s">
        <v>27</v>
      </c>
      <c r="F5686" s="9">
        <v>217000</v>
      </c>
      <c r="G5686" s="9">
        <v>217000</v>
      </c>
      <c r="H5686" s="9">
        <v>1</v>
      </c>
      <c r="I5686" s="10"/>
    </row>
    <row r="5687" spans="1:9" ht="24" customHeight="1" x14ac:dyDescent="0.25">
      <c r="A5687" s="9">
        <v>4239</v>
      </c>
      <c r="B5687" s="9" t="s">
        <v>796</v>
      </c>
      <c r="C5687" s="9" t="s">
        <v>239</v>
      </c>
      <c r="D5687" s="9" t="s">
        <v>32</v>
      </c>
      <c r="E5687" s="9" t="s">
        <v>27</v>
      </c>
      <c r="F5687" s="9">
        <v>538000</v>
      </c>
      <c r="G5687" s="9">
        <v>538000</v>
      </c>
      <c r="H5687" s="9">
        <v>1</v>
      </c>
      <c r="I5687" s="10"/>
    </row>
    <row r="5688" spans="1:9" ht="24" customHeight="1" x14ac:dyDescent="0.25">
      <c r="A5688" s="9">
        <v>4239</v>
      </c>
      <c r="B5688" s="9" t="s">
        <v>797</v>
      </c>
      <c r="C5688" s="9" t="s">
        <v>239</v>
      </c>
      <c r="D5688" s="9" t="s">
        <v>32</v>
      </c>
      <c r="E5688" s="9" t="s">
        <v>27</v>
      </c>
      <c r="F5688" s="9">
        <v>204000</v>
      </c>
      <c r="G5688" s="9">
        <v>204000</v>
      </c>
      <c r="H5688" s="9">
        <v>1</v>
      </c>
      <c r="I5688" s="10"/>
    </row>
    <row r="5689" spans="1:9" ht="24" customHeight="1" x14ac:dyDescent="0.25">
      <c r="A5689" s="9">
        <v>4239</v>
      </c>
      <c r="B5689" s="9" t="s">
        <v>798</v>
      </c>
      <c r="C5689" s="9" t="s">
        <v>239</v>
      </c>
      <c r="D5689" s="9" t="s">
        <v>32</v>
      </c>
      <c r="E5689" s="9" t="s">
        <v>27</v>
      </c>
      <c r="F5689" s="9">
        <v>290000</v>
      </c>
      <c r="G5689" s="9">
        <v>290000</v>
      </c>
      <c r="H5689" s="9">
        <v>1</v>
      </c>
      <c r="I5689" s="10"/>
    </row>
    <row r="5690" spans="1:9" ht="24" customHeight="1" x14ac:dyDescent="0.25">
      <c r="A5690" s="9">
        <v>4239</v>
      </c>
      <c r="B5690" s="9" t="s">
        <v>799</v>
      </c>
      <c r="C5690" s="9" t="s">
        <v>239</v>
      </c>
      <c r="D5690" s="9" t="s">
        <v>32</v>
      </c>
      <c r="E5690" s="9" t="s">
        <v>27</v>
      </c>
      <c r="F5690" s="9">
        <v>244611</v>
      </c>
      <c r="G5690" s="9">
        <v>244611</v>
      </c>
      <c r="H5690" s="9">
        <v>1</v>
      </c>
      <c r="I5690" s="10"/>
    </row>
    <row r="5691" spans="1:9" ht="24" customHeight="1" x14ac:dyDescent="0.25">
      <c r="A5691" s="9">
        <v>4239</v>
      </c>
      <c r="B5691" s="9" t="s">
        <v>800</v>
      </c>
      <c r="C5691" s="9" t="s">
        <v>239</v>
      </c>
      <c r="D5691" s="9" t="s">
        <v>32</v>
      </c>
      <c r="E5691" s="9" t="s">
        <v>27</v>
      </c>
      <c r="F5691" s="9">
        <v>190000</v>
      </c>
      <c r="G5691" s="9">
        <v>190000</v>
      </c>
      <c r="H5691" s="9">
        <v>1</v>
      </c>
      <c r="I5691" s="10"/>
    </row>
    <row r="5692" spans="1:9" ht="24" customHeight="1" x14ac:dyDescent="0.25">
      <c r="A5692" s="9">
        <v>4239</v>
      </c>
      <c r="B5692" s="9" t="s">
        <v>801</v>
      </c>
      <c r="C5692" s="9" t="s">
        <v>239</v>
      </c>
      <c r="D5692" s="9" t="s">
        <v>32</v>
      </c>
      <c r="E5692" s="9" t="s">
        <v>27</v>
      </c>
      <c r="F5692" s="9">
        <v>483921</v>
      </c>
      <c r="G5692" s="9">
        <v>483921</v>
      </c>
      <c r="H5692" s="9">
        <v>1</v>
      </c>
      <c r="I5692" s="10"/>
    </row>
    <row r="5693" spans="1:9" ht="24" customHeight="1" x14ac:dyDescent="0.25">
      <c r="A5693" s="9">
        <v>4239</v>
      </c>
      <c r="B5693" s="9" t="s">
        <v>802</v>
      </c>
      <c r="C5693" s="9" t="s">
        <v>239</v>
      </c>
      <c r="D5693" s="9" t="s">
        <v>32</v>
      </c>
      <c r="E5693" s="9" t="s">
        <v>27</v>
      </c>
      <c r="F5693" s="9">
        <v>176600</v>
      </c>
      <c r="G5693" s="9">
        <v>176600</v>
      </c>
      <c r="H5693" s="9">
        <v>1</v>
      </c>
      <c r="I5693" s="10"/>
    </row>
    <row r="5694" spans="1:9" ht="24" customHeight="1" x14ac:dyDescent="0.25">
      <c r="A5694" s="9">
        <v>4239</v>
      </c>
      <c r="B5694" s="9" t="s">
        <v>803</v>
      </c>
      <c r="C5694" s="9" t="s">
        <v>239</v>
      </c>
      <c r="D5694" s="9" t="s">
        <v>32</v>
      </c>
      <c r="E5694" s="9" t="s">
        <v>27</v>
      </c>
      <c r="F5694" s="9">
        <v>186600</v>
      </c>
      <c r="G5694" s="9">
        <v>186600</v>
      </c>
      <c r="H5694" s="9">
        <v>1</v>
      </c>
      <c r="I5694" s="10"/>
    </row>
    <row r="5695" spans="1:9" ht="24" customHeight="1" x14ac:dyDescent="0.25">
      <c r="A5695" s="9">
        <v>4239</v>
      </c>
      <c r="B5695" s="9" t="s">
        <v>804</v>
      </c>
      <c r="C5695" s="9" t="s">
        <v>239</v>
      </c>
      <c r="D5695" s="9" t="s">
        <v>32</v>
      </c>
      <c r="E5695" s="9" t="s">
        <v>27</v>
      </c>
      <c r="F5695" s="9">
        <v>411860</v>
      </c>
      <c r="G5695" s="9">
        <v>411860</v>
      </c>
      <c r="H5695" s="9">
        <v>1</v>
      </c>
      <c r="I5695" s="10"/>
    </row>
    <row r="5696" spans="1:9" ht="15" customHeight="1" x14ac:dyDescent="0.25">
      <c r="A5696" s="21" t="s">
        <v>67</v>
      </c>
      <c r="B5696" s="22"/>
      <c r="C5696" s="22"/>
      <c r="D5696" s="22"/>
      <c r="E5696" s="22"/>
      <c r="F5696" s="22"/>
      <c r="G5696" s="22"/>
      <c r="H5696" s="23"/>
    </row>
    <row r="5697" spans="1:9" x14ac:dyDescent="0.25">
      <c r="A5697" s="27" t="s">
        <v>17</v>
      </c>
      <c r="B5697" s="28"/>
      <c r="C5697" s="28"/>
      <c r="D5697" s="28"/>
      <c r="E5697" s="28"/>
      <c r="F5697" s="28"/>
      <c r="G5697" s="28"/>
      <c r="H5697" s="29"/>
    </row>
    <row r="5698" spans="1:9" ht="24" customHeight="1" x14ac:dyDescent="0.25">
      <c r="A5698" s="9">
        <v>5129</v>
      </c>
      <c r="B5698" s="9" t="s">
        <v>316</v>
      </c>
      <c r="C5698" s="9" t="s">
        <v>68</v>
      </c>
      <c r="D5698" s="9" t="s">
        <v>32</v>
      </c>
      <c r="E5698" s="9" t="s">
        <v>77</v>
      </c>
      <c r="F5698" s="9">
        <v>450000</v>
      </c>
      <c r="G5698" s="9">
        <f t="shared" ref="G5698:G5705" si="141">H5698*F5698</f>
        <v>900000</v>
      </c>
      <c r="H5698" s="9">
        <v>2</v>
      </c>
      <c r="I5698" s="10"/>
    </row>
    <row r="5699" spans="1:9" ht="24" customHeight="1" x14ac:dyDescent="0.25">
      <c r="A5699" s="9">
        <v>5129</v>
      </c>
      <c r="B5699" s="9" t="s">
        <v>317</v>
      </c>
      <c r="C5699" s="9" t="s">
        <v>72</v>
      </c>
      <c r="D5699" s="9" t="s">
        <v>32</v>
      </c>
      <c r="E5699" s="9" t="s">
        <v>77</v>
      </c>
      <c r="F5699" s="9">
        <v>585600</v>
      </c>
      <c r="G5699" s="9">
        <f t="shared" si="141"/>
        <v>1171200</v>
      </c>
      <c r="H5699" s="9">
        <v>2</v>
      </c>
      <c r="I5699" s="10"/>
    </row>
    <row r="5700" spans="1:9" ht="24" customHeight="1" x14ac:dyDescent="0.25">
      <c r="A5700" s="9">
        <v>5129</v>
      </c>
      <c r="B5700" s="9" t="s">
        <v>318</v>
      </c>
      <c r="C5700" s="9" t="s">
        <v>75</v>
      </c>
      <c r="D5700" s="9" t="s">
        <v>32</v>
      </c>
      <c r="E5700" s="9" t="s">
        <v>77</v>
      </c>
      <c r="F5700" s="9">
        <v>1536600</v>
      </c>
      <c r="G5700" s="9">
        <f t="shared" si="141"/>
        <v>1536600</v>
      </c>
      <c r="H5700" s="9">
        <v>1</v>
      </c>
      <c r="I5700" s="10"/>
    </row>
    <row r="5701" spans="1:9" ht="24" customHeight="1" x14ac:dyDescent="0.25">
      <c r="A5701" s="9">
        <v>5129</v>
      </c>
      <c r="B5701" s="9" t="s">
        <v>319</v>
      </c>
      <c r="C5701" s="9" t="s">
        <v>76</v>
      </c>
      <c r="D5701" s="9" t="s">
        <v>32</v>
      </c>
      <c r="E5701" s="9" t="s">
        <v>77</v>
      </c>
      <c r="F5701" s="9">
        <v>5927719.2000000002</v>
      </c>
      <c r="G5701" s="9">
        <f t="shared" si="141"/>
        <v>5927719.2000000002</v>
      </c>
      <c r="H5701" s="9">
        <v>1</v>
      </c>
      <c r="I5701" s="10"/>
    </row>
    <row r="5702" spans="1:9" ht="24" customHeight="1" x14ac:dyDescent="0.25">
      <c r="A5702" s="9">
        <v>5129</v>
      </c>
      <c r="B5702" s="9" t="s">
        <v>320</v>
      </c>
      <c r="C5702" s="9" t="s">
        <v>68</v>
      </c>
      <c r="D5702" s="9" t="s">
        <v>32</v>
      </c>
      <c r="E5702" s="9" t="s">
        <v>77</v>
      </c>
      <c r="F5702" s="9">
        <v>2248500</v>
      </c>
      <c r="G5702" s="9">
        <f t="shared" si="141"/>
        <v>2248500</v>
      </c>
      <c r="H5702" s="9">
        <v>1</v>
      </c>
      <c r="I5702" s="10"/>
    </row>
    <row r="5703" spans="1:9" ht="24" customHeight="1" x14ac:dyDescent="0.25">
      <c r="A5703" s="9">
        <v>5129</v>
      </c>
      <c r="B5703" s="9" t="s">
        <v>321</v>
      </c>
      <c r="C5703" s="9" t="s">
        <v>74</v>
      </c>
      <c r="D5703" s="9" t="s">
        <v>32</v>
      </c>
      <c r="E5703" s="9" t="s">
        <v>77</v>
      </c>
      <c r="F5703" s="9">
        <v>14160000</v>
      </c>
      <c r="G5703" s="9">
        <f t="shared" si="141"/>
        <v>14160000</v>
      </c>
      <c r="H5703" s="9">
        <v>1</v>
      </c>
      <c r="I5703" s="10"/>
    </row>
    <row r="5704" spans="1:9" ht="24" customHeight="1" x14ac:dyDescent="0.25">
      <c r="A5704" s="9">
        <v>5129</v>
      </c>
      <c r="B5704" s="9" t="s">
        <v>322</v>
      </c>
      <c r="C5704" s="9" t="s">
        <v>68</v>
      </c>
      <c r="D5704" s="9" t="s">
        <v>32</v>
      </c>
      <c r="E5704" s="9" t="s">
        <v>77</v>
      </c>
      <c r="F5704" s="9">
        <v>690000</v>
      </c>
      <c r="G5704" s="9">
        <f t="shared" si="141"/>
        <v>1380000</v>
      </c>
      <c r="H5704" s="9">
        <v>2</v>
      </c>
      <c r="I5704" s="10"/>
    </row>
    <row r="5705" spans="1:9" ht="24" customHeight="1" x14ac:dyDescent="0.25">
      <c r="A5705" s="9">
        <v>5129</v>
      </c>
      <c r="B5705" s="9" t="s">
        <v>323</v>
      </c>
      <c r="C5705" s="9" t="s">
        <v>74</v>
      </c>
      <c r="D5705" s="9" t="s">
        <v>32</v>
      </c>
      <c r="E5705" s="9" t="s">
        <v>77</v>
      </c>
      <c r="F5705" s="9">
        <v>4920000</v>
      </c>
      <c r="G5705" s="9">
        <f t="shared" si="141"/>
        <v>4920000</v>
      </c>
      <c r="H5705" s="9">
        <v>1</v>
      </c>
      <c r="I5705" s="10"/>
    </row>
    <row r="5706" spans="1:9" ht="24" customHeight="1" x14ac:dyDescent="0.25">
      <c r="A5706" s="9">
        <v>5129</v>
      </c>
      <c r="B5706" s="9" t="s">
        <v>324</v>
      </c>
      <c r="C5706" s="9" t="s">
        <v>71</v>
      </c>
      <c r="D5706" s="9" t="s">
        <v>65</v>
      </c>
      <c r="E5706" s="9" t="s">
        <v>77</v>
      </c>
      <c r="F5706" s="9">
        <v>450000</v>
      </c>
      <c r="G5706" s="9">
        <f t="shared" ref="G5706:G5710" si="142">H5706*F5706</f>
        <v>450000</v>
      </c>
      <c r="H5706" s="9">
        <v>1</v>
      </c>
      <c r="I5706" s="10"/>
    </row>
    <row r="5707" spans="1:9" ht="24" customHeight="1" x14ac:dyDescent="0.25">
      <c r="A5707" s="9">
        <v>5129</v>
      </c>
      <c r="B5707" s="9" t="s">
        <v>325</v>
      </c>
      <c r="C5707" s="9" t="s">
        <v>73</v>
      </c>
      <c r="D5707" s="9" t="s">
        <v>65</v>
      </c>
      <c r="E5707" s="9" t="s">
        <v>77</v>
      </c>
      <c r="F5707" s="9">
        <v>414000</v>
      </c>
      <c r="G5707" s="9">
        <f t="shared" si="142"/>
        <v>414000</v>
      </c>
      <c r="H5707" s="9">
        <v>1</v>
      </c>
      <c r="I5707" s="10"/>
    </row>
    <row r="5708" spans="1:9" ht="24" customHeight="1" x14ac:dyDescent="0.25">
      <c r="A5708" s="9">
        <v>5129</v>
      </c>
      <c r="B5708" s="9" t="s">
        <v>326</v>
      </c>
      <c r="C5708" s="9" t="s">
        <v>70</v>
      </c>
      <c r="D5708" s="9" t="s">
        <v>65</v>
      </c>
      <c r="E5708" s="9" t="s">
        <v>77</v>
      </c>
      <c r="F5708" s="9">
        <v>498000</v>
      </c>
      <c r="G5708" s="9">
        <f t="shared" si="142"/>
        <v>498000</v>
      </c>
      <c r="H5708" s="9">
        <v>1</v>
      </c>
      <c r="I5708" s="10"/>
    </row>
    <row r="5709" spans="1:9" ht="24" customHeight="1" x14ac:dyDescent="0.25">
      <c r="A5709" s="9">
        <v>5129</v>
      </c>
      <c r="B5709" s="9" t="s">
        <v>327</v>
      </c>
      <c r="C5709" s="9" t="s">
        <v>70</v>
      </c>
      <c r="D5709" s="9" t="s">
        <v>65</v>
      </c>
      <c r="E5709" s="9" t="s">
        <v>77</v>
      </c>
      <c r="F5709" s="9">
        <v>450000</v>
      </c>
      <c r="G5709" s="9">
        <f t="shared" si="142"/>
        <v>450000</v>
      </c>
      <c r="H5709" s="9">
        <v>1</v>
      </c>
      <c r="I5709" s="10"/>
    </row>
    <row r="5710" spans="1:9" ht="24" customHeight="1" x14ac:dyDescent="0.25">
      <c r="A5710" s="9">
        <v>5129</v>
      </c>
      <c r="B5710" s="9" t="s">
        <v>328</v>
      </c>
      <c r="C5710" s="9" t="s">
        <v>69</v>
      </c>
      <c r="D5710" s="9" t="s">
        <v>65</v>
      </c>
      <c r="E5710" s="9" t="s">
        <v>77</v>
      </c>
      <c r="F5710" s="9">
        <v>564000</v>
      </c>
      <c r="G5710" s="9">
        <f t="shared" si="142"/>
        <v>564000</v>
      </c>
      <c r="H5710" s="9">
        <v>1</v>
      </c>
      <c r="I5710" s="10"/>
    </row>
    <row r="5711" spans="1:9" ht="24" customHeight="1" x14ac:dyDescent="0.25">
      <c r="A5711" s="9">
        <v>5129</v>
      </c>
      <c r="B5711" s="9" t="s">
        <v>753</v>
      </c>
      <c r="C5711" s="9" t="s">
        <v>754</v>
      </c>
      <c r="D5711" s="9" t="s">
        <v>32</v>
      </c>
      <c r="E5711" s="9" t="s">
        <v>77</v>
      </c>
      <c r="F5711" s="9">
        <v>0</v>
      </c>
      <c r="G5711" s="9">
        <f>H5711*F5711</f>
        <v>0</v>
      </c>
      <c r="H5711" s="9">
        <v>20</v>
      </c>
      <c r="I5711" s="10"/>
    </row>
    <row r="5712" spans="1:9" ht="24" customHeight="1" x14ac:dyDescent="0.25">
      <c r="A5712" s="9">
        <v>5129</v>
      </c>
      <c r="B5712" s="9" t="s">
        <v>1318</v>
      </c>
      <c r="C5712" s="9" t="s">
        <v>1319</v>
      </c>
      <c r="D5712" s="9" t="s">
        <v>32</v>
      </c>
      <c r="E5712" s="9" t="s">
        <v>1277</v>
      </c>
      <c r="F5712" s="9">
        <v>60000000</v>
      </c>
      <c r="G5712" s="9">
        <v>60000000</v>
      </c>
      <c r="H5712" s="9">
        <v>1</v>
      </c>
      <c r="I5712" s="10"/>
    </row>
    <row r="5713" spans="1:9" ht="24" customHeight="1" x14ac:dyDescent="0.25">
      <c r="A5713" s="9">
        <v>5129</v>
      </c>
      <c r="B5713" s="9" t="s">
        <v>4425</v>
      </c>
      <c r="C5713" s="9" t="s">
        <v>4426</v>
      </c>
      <c r="D5713" s="9" t="s">
        <v>32</v>
      </c>
      <c r="E5713" s="9" t="s">
        <v>77</v>
      </c>
      <c r="F5713" s="9">
        <v>720000</v>
      </c>
      <c r="G5713" s="9">
        <f>H5713*F5713</f>
        <v>14400000</v>
      </c>
      <c r="H5713" s="9">
        <v>20</v>
      </c>
      <c r="I5713" s="10"/>
    </row>
    <row r="5714" spans="1:9" x14ac:dyDescent="0.25">
      <c r="A5714" s="27" t="s">
        <v>40</v>
      </c>
      <c r="B5714" s="28"/>
      <c r="C5714" s="28"/>
      <c r="D5714" s="28"/>
      <c r="E5714" s="28"/>
      <c r="F5714" s="28"/>
      <c r="G5714" s="28"/>
      <c r="H5714" s="29"/>
    </row>
    <row r="5715" spans="1:9" ht="24" customHeight="1" x14ac:dyDescent="0.25">
      <c r="A5715" s="9">
        <v>4251</v>
      </c>
      <c r="B5715" s="9" t="s">
        <v>2682</v>
      </c>
      <c r="C5715" s="9" t="s">
        <v>1070</v>
      </c>
      <c r="D5715" s="9" t="s">
        <v>65</v>
      </c>
      <c r="E5715" s="9" t="s">
        <v>27</v>
      </c>
      <c r="F5715" s="9">
        <v>23220000</v>
      </c>
      <c r="G5715" s="9">
        <v>23220000</v>
      </c>
      <c r="H5715" s="9">
        <v>1</v>
      </c>
      <c r="I5715" s="10"/>
    </row>
    <row r="5716" spans="1:9" x14ac:dyDescent="0.25">
      <c r="A5716" s="27" t="s">
        <v>18</v>
      </c>
      <c r="B5716" s="28"/>
      <c r="C5716" s="28"/>
      <c r="D5716" s="28"/>
      <c r="E5716" s="28"/>
      <c r="F5716" s="28"/>
      <c r="G5716" s="28"/>
      <c r="H5716" s="29"/>
    </row>
    <row r="5717" spans="1:9" ht="24" customHeight="1" x14ac:dyDescent="0.25">
      <c r="A5717" s="9">
        <v>4251</v>
      </c>
      <c r="B5717" s="9" t="s">
        <v>2683</v>
      </c>
      <c r="C5717" s="9" t="s">
        <v>50</v>
      </c>
      <c r="D5717" s="9" t="s">
        <v>65</v>
      </c>
      <c r="E5717" s="9" t="s">
        <v>27</v>
      </c>
      <c r="F5717" s="9">
        <v>350000</v>
      </c>
      <c r="G5717" s="9">
        <v>350000</v>
      </c>
      <c r="H5717" s="9">
        <v>1</v>
      </c>
      <c r="I5717" s="10"/>
    </row>
    <row r="5718" spans="1:9" ht="15" customHeight="1" x14ac:dyDescent="0.25">
      <c r="A5718" s="21" t="s">
        <v>223</v>
      </c>
      <c r="B5718" s="22"/>
      <c r="C5718" s="22"/>
      <c r="D5718" s="22"/>
      <c r="E5718" s="22"/>
      <c r="F5718" s="22"/>
      <c r="G5718" s="22"/>
      <c r="H5718" s="23"/>
    </row>
    <row r="5719" spans="1:9" x14ac:dyDescent="0.25">
      <c r="A5719" s="27" t="s">
        <v>18</v>
      </c>
      <c r="B5719" s="28"/>
      <c r="C5719" s="28"/>
      <c r="D5719" s="28"/>
      <c r="E5719" s="28"/>
      <c r="F5719" s="28"/>
      <c r="G5719" s="28"/>
      <c r="H5719" s="29"/>
    </row>
    <row r="5720" spans="1:9" ht="24" customHeight="1" x14ac:dyDescent="0.25">
      <c r="A5720" s="9">
        <v>4239</v>
      </c>
      <c r="B5720" s="9" t="s">
        <v>928</v>
      </c>
      <c r="C5720" s="9" t="s">
        <v>225</v>
      </c>
      <c r="D5720" s="9" t="s">
        <v>26</v>
      </c>
      <c r="E5720" s="9" t="s">
        <v>27</v>
      </c>
      <c r="F5720" s="9">
        <v>0</v>
      </c>
      <c r="G5720" s="9">
        <v>0</v>
      </c>
      <c r="H5720" s="9">
        <v>1</v>
      </c>
      <c r="I5720" s="10"/>
    </row>
    <row r="5721" spans="1:9" ht="24" customHeight="1" x14ac:dyDescent="0.25">
      <c r="A5721" s="9">
        <v>4239</v>
      </c>
      <c r="B5721" s="9" t="s">
        <v>929</v>
      </c>
      <c r="C5721" s="9" t="s">
        <v>225</v>
      </c>
      <c r="D5721" s="9" t="s">
        <v>26</v>
      </c>
      <c r="E5721" s="9" t="s">
        <v>27</v>
      </c>
      <c r="F5721" s="9">
        <v>0</v>
      </c>
      <c r="G5721" s="9">
        <v>0</v>
      </c>
      <c r="H5721" s="9">
        <v>1</v>
      </c>
      <c r="I5721" s="10"/>
    </row>
    <row r="5722" spans="1:9" ht="24" customHeight="1" x14ac:dyDescent="0.25">
      <c r="A5722" s="9">
        <v>4239</v>
      </c>
      <c r="B5722" s="9" t="s">
        <v>930</v>
      </c>
      <c r="C5722" s="9" t="s">
        <v>225</v>
      </c>
      <c r="D5722" s="9" t="s">
        <v>26</v>
      </c>
      <c r="E5722" s="9" t="s">
        <v>27</v>
      </c>
      <c r="F5722" s="9">
        <v>0</v>
      </c>
      <c r="G5722" s="9">
        <v>0</v>
      </c>
      <c r="H5722" s="9">
        <v>1</v>
      </c>
      <c r="I5722" s="10"/>
    </row>
    <row r="5723" spans="1:9" ht="24" customHeight="1" x14ac:dyDescent="0.25">
      <c r="A5723" s="9">
        <v>4239</v>
      </c>
      <c r="B5723" s="9" t="s">
        <v>1017</v>
      </c>
      <c r="C5723" s="9" t="s">
        <v>225</v>
      </c>
      <c r="D5723" s="9" t="s">
        <v>26</v>
      </c>
      <c r="E5723" s="9" t="s">
        <v>27</v>
      </c>
      <c r="F5723" s="9">
        <v>0</v>
      </c>
      <c r="G5723" s="9">
        <v>0</v>
      </c>
      <c r="H5723" s="9">
        <v>1</v>
      </c>
      <c r="I5723" s="10"/>
    </row>
    <row r="5724" spans="1:9" ht="24" customHeight="1" x14ac:dyDescent="0.25">
      <c r="A5724" s="9">
        <v>4239</v>
      </c>
      <c r="B5724" s="9" t="s">
        <v>1018</v>
      </c>
      <c r="C5724" s="9" t="s">
        <v>225</v>
      </c>
      <c r="D5724" s="9" t="s">
        <v>26</v>
      </c>
      <c r="E5724" s="9" t="s">
        <v>27</v>
      </c>
      <c r="F5724" s="9">
        <v>0</v>
      </c>
      <c r="G5724" s="9">
        <v>0</v>
      </c>
      <c r="H5724" s="9">
        <v>1</v>
      </c>
      <c r="I5724" s="10"/>
    </row>
    <row r="5725" spans="1:9" ht="24" customHeight="1" x14ac:dyDescent="0.25">
      <c r="A5725" s="9">
        <v>4239</v>
      </c>
      <c r="B5725" s="9" t="s">
        <v>1019</v>
      </c>
      <c r="C5725" s="9" t="s">
        <v>225</v>
      </c>
      <c r="D5725" s="9" t="s">
        <v>26</v>
      </c>
      <c r="E5725" s="9" t="s">
        <v>27</v>
      </c>
      <c r="F5725" s="9">
        <v>0</v>
      </c>
      <c r="G5725" s="9">
        <v>0</v>
      </c>
      <c r="H5725" s="9">
        <v>1</v>
      </c>
      <c r="I5725" s="10"/>
    </row>
    <row r="5726" spans="1:9" ht="24" customHeight="1" x14ac:dyDescent="0.25">
      <c r="A5726" s="9">
        <v>4239</v>
      </c>
      <c r="B5726" s="9" t="s">
        <v>1214</v>
      </c>
      <c r="C5726" s="9" t="s">
        <v>559</v>
      </c>
      <c r="D5726" s="9" t="s">
        <v>32</v>
      </c>
      <c r="E5726" s="9" t="s">
        <v>27</v>
      </c>
      <c r="F5726" s="9">
        <v>0</v>
      </c>
      <c r="G5726" s="9">
        <v>0</v>
      </c>
      <c r="H5726" s="9">
        <v>1</v>
      </c>
      <c r="I5726" s="10"/>
    </row>
    <row r="5727" spans="1:9" ht="24" customHeight="1" x14ac:dyDescent="0.25">
      <c r="A5727" s="9">
        <v>4239</v>
      </c>
      <c r="B5727" s="9" t="s">
        <v>1310</v>
      </c>
      <c r="C5727" s="9" t="s">
        <v>559</v>
      </c>
      <c r="D5727" s="9" t="s">
        <v>32</v>
      </c>
      <c r="E5727" s="9" t="s">
        <v>27</v>
      </c>
      <c r="F5727" s="9">
        <v>1500000</v>
      </c>
      <c r="G5727" s="9">
        <v>1500000</v>
      </c>
      <c r="H5727" s="9">
        <v>1</v>
      </c>
      <c r="I5727" s="10"/>
    </row>
    <row r="5728" spans="1:9" ht="24" customHeight="1" x14ac:dyDescent="0.25">
      <c r="A5728" s="9">
        <v>4239</v>
      </c>
      <c r="B5728" s="9" t="s">
        <v>1312</v>
      </c>
      <c r="C5728" s="9" t="s">
        <v>225</v>
      </c>
      <c r="D5728" s="9" t="s">
        <v>26</v>
      </c>
      <c r="E5728" s="9" t="s">
        <v>27</v>
      </c>
      <c r="F5728" s="9">
        <v>1000000</v>
      </c>
      <c r="G5728" s="9">
        <v>1000000</v>
      </c>
      <c r="H5728" s="9">
        <v>1</v>
      </c>
      <c r="I5728" s="10"/>
    </row>
    <row r="5729" spans="1:9" ht="24" customHeight="1" x14ac:dyDescent="0.25">
      <c r="A5729" s="9">
        <v>4239</v>
      </c>
      <c r="B5729" s="9" t="s">
        <v>1313</v>
      </c>
      <c r="C5729" s="9" t="s">
        <v>225</v>
      </c>
      <c r="D5729" s="9" t="s">
        <v>26</v>
      </c>
      <c r="E5729" s="9" t="s">
        <v>27</v>
      </c>
      <c r="F5729" s="9">
        <v>560000</v>
      </c>
      <c r="G5729" s="9">
        <v>560000</v>
      </c>
      <c r="H5729" s="9">
        <v>1</v>
      </c>
      <c r="I5729" s="10"/>
    </row>
    <row r="5730" spans="1:9" ht="24" customHeight="1" x14ac:dyDescent="0.25">
      <c r="A5730" s="9">
        <v>4239</v>
      </c>
      <c r="B5730" s="9" t="s">
        <v>3759</v>
      </c>
      <c r="C5730" s="9" t="s">
        <v>225</v>
      </c>
      <c r="D5730" s="9" t="s">
        <v>26</v>
      </c>
      <c r="E5730" s="9" t="s">
        <v>27</v>
      </c>
      <c r="F5730" s="9">
        <v>300000</v>
      </c>
      <c r="G5730" s="9">
        <v>300000</v>
      </c>
      <c r="H5730" s="9">
        <v>1</v>
      </c>
      <c r="I5730" s="10"/>
    </row>
    <row r="5731" spans="1:9" ht="24" customHeight="1" x14ac:dyDescent="0.25">
      <c r="A5731" s="9">
        <v>4239</v>
      </c>
      <c r="B5731" s="9" t="s">
        <v>3760</v>
      </c>
      <c r="C5731" s="9" t="s">
        <v>225</v>
      </c>
      <c r="D5731" s="9" t="s">
        <v>26</v>
      </c>
      <c r="E5731" s="9" t="s">
        <v>27</v>
      </c>
      <c r="F5731" s="9">
        <v>600000</v>
      </c>
      <c r="G5731" s="9">
        <v>600000</v>
      </c>
      <c r="H5731" s="9">
        <v>1</v>
      </c>
      <c r="I5731" s="10"/>
    </row>
    <row r="5732" spans="1:9" ht="24" customHeight="1" x14ac:dyDescent="0.25">
      <c r="A5732" s="9">
        <v>4239</v>
      </c>
      <c r="B5732" s="9" t="s">
        <v>3761</v>
      </c>
      <c r="C5732" s="9" t="s">
        <v>225</v>
      </c>
      <c r="D5732" s="9" t="s">
        <v>26</v>
      </c>
      <c r="E5732" s="9" t="s">
        <v>27</v>
      </c>
      <c r="F5732" s="9">
        <v>450000</v>
      </c>
      <c r="G5732" s="9">
        <v>450000</v>
      </c>
      <c r="H5732" s="9">
        <v>1</v>
      </c>
      <c r="I5732" s="10"/>
    </row>
    <row r="5733" spans="1:9" ht="24" customHeight="1" x14ac:dyDescent="0.25">
      <c r="A5733" s="9">
        <v>4239</v>
      </c>
      <c r="B5733" s="9" t="s">
        <v>3762</v>
      </c>
      <c r="C5733" s="9" t="s">
        <v>225</v>
      </c>
      <c r="D5733" s="9" t="s">
        <v>26</v>
      </c>
      <c r="E5733" s="9" t="s">
        <v>27</v>
      </c>
      <c r="F5733" s="9">
        <v>1000000</v>
      </c>
      <c r="G5733" s="9">
        <v>1000000</v>
      </c>
      <c r="H5733" s="9">
        <v>1</v>
      </c>
      <c r="I5733" s="10"/>
    </row>
    <row r="5734" spans="1:9" ht="24" customHeight="1" x14ac:dyDescent="0.25">
      <c r="A5734" s="9">
        <v>4239</v>
      </c>
      <c r="B5734" s="9" t="s">
        <v>3763</v>
      </c>
      <c r="C5734" s="9" t="s">
        <v>225</v>
      </c>
      <c r="D5734" s="9" t="s">
        <v>26</v>
      </c>
      <c r="E5734" s="9" t="s">
        <v>27</v>
      </c>
      <c r="F5734" s="9">
        <v>500000</v>
      </c>
      <c r="G5734" s="9">
        <v>500000</v>
      </c>
      <c r="H5734" s="9">
        <v>1</v>
      </c>
      <c r="I5734" s="10"/>
    </row>
    <row r="5735" spans="1:9" ht="24" customHeight="1" x14ac:dyDescent="0.25">
      <c r="A5735" s="9">
        <v>4239</v>
      </c>
      <c r="B5735" s="9" t="s">
        <v>3764</v>
      </c>
      <c r="C5735" s="9" t="s">
        <v>225</v>
      </c>
      <c r="D5735" s="9" t="s">
        <v>26</v>
      </c>
      <c r="E5735" s="9" t="s">
        <v>27</v>
      </c>
      <c r="F5735" s="9">
        <v>200000</v>
      </c>
      <c r="G5735" s="9">
        <v>200000</v>
      </c>
      <c r="H5735" s="9">
        <v>1</v>
      </c>
      <c r="I5735" s="10"/>
    </row>
    <row r="5736" spans="1:9" ht="24" customHeight="1" x14ac:dyDescent="0.25">
      <c r="A5736" s="9">
        <v>4239</v>
      </c>
      <c r="B5736" s="9" t="s">
        <v>3765</v>
      </c>
      <c r="C5736" s="9" t="s">
        <v>225</v>
      </c>
      <c r="D5736" s="9" t="s">
        <v>26</v>
      </c>
      <c r="E5736" s="9" t="s">
        <v>27</v>
      </c>
      <c r="F5736" s="9">
        <v>1000000</v>
      </c>
      <c r="G5736" s="9">
        <v>1000000</v>
      </c>
      <c r="H5736" s="9">
        <v>1</v>
      </c>
      <c r="I5736" s="10"/>
    </row>
    <row r="5737" spans="1:9" ht="24" customHeight="1" x14ac:dyDescent="0.25">
      <c r="A5737" s="9">
        <v>4239</v>
      </c>
      <c r="B5737" s="9" t="s">
        <v>3766</v>
      </c>
      <c r="C5737" s="9" t="s">
        <v>225</v>
      </c>
      <c r="D5737" s="9" t="s">
        <v>26</v>
      </c>
      <c r="E5737" s="9" t="s">
        <v>27</v>
      </c>
      <c r="F5737" s="9">
        <v>500000</v>
      </c>
      <c r="G5737" s="9">
        <v>500000</v>
      </c>
      <c r="H5737" s="9">
        <v>1</v>
      </c>
      <c r="I5737" s="10"/>
    </row>
    <row r="5738" spans="1:9" ht="24" customHeight="1" x14ac:dyDescent="0.25">
      <c r="A5738" s="9">
        <v>4239</v>
      </c>
      <c r="B5738" s="9" t="s">
        <v>3976</v>
      </c>
      <c r="C5738" s="9" t="s">
        <v>559</v>
      </c>
      <c r="D5738" s="9" t="s">
        <v>32</v>
      </c>
      <c r="E5738" s="9" t="s">
        <v>27</v>
      </c>
      <c r="F5738" s="9">
        <v>200000</v>
      </c>
      <c r="G5738" s="9">
        <v>200000</v>
      </c>
      <c r="H5738" s="9">
        <v>1</v>
      </c>
      <c r="I5738" s="10"/>
    </row>
    <row r="5739" spans="1:9" ht="24" customHeight="1" x14ac:dyDescent="0.25">
      <c r="A5739" s="9">
        <v>4239</v>
      </c>
      <c r="B5739" s="9" t="s">
        <v>3977</v>
      </c>
      <c r="C5739" s="9" t="s">
        <v>559</v>
      </c>
      <c r="D5739" s="9" t="s">
        <v>32</v>
      </c>
      <c r="E5739" s="9" t="s">
        <v>27</v>
      </c>
      <c r="F5739" s="9">
        <v>500000</v>
      </c>
      <c r="G5739" s="9">
        <v>500000</v>
      </c>
      <c r="H5739" s="9">
        <v>1</v>
      </c>
      <c r="I5739" s="10"/>
    </row>
    <row r="5740" spans="1:9" ht="24" customHeight="1" x14ac:dyDescent="0.25">
      <c r="A5740" s="9">
        <v>4239</v>
      </c>
      <c r="B5740" s="9" t="s">
        <v>3978</v>
      </c>
      <c r="C5740" s="9" t="s">
        <v>559</v>
      </c>
      <c r="D5740" s="9" t="s">
        <v>32</v>
      </c>
      <c r="E5740" s="9" t="s">
        <v>27</v>
      </c>
      <c r="F5740" s="9">
        <v>1000000</v>
      </c>
      <c r="G5740" s="9">
        <v>1000000</v>
      </c>
      <c r="H5740" s="9">
        <v>1</v>
      </c>
      <c r="I5740" s="10"/>
    </row>
    <row r="5741" spans="1:9" ht="24" customHeight="1" x14ac:dyDescent="0.25">
      <c r="A5741" s="9">
        <v>4239</v>
      </c>
      <c r="B5741" s="9" t="s">
        <v>3979</v>
      </c>
      <c r="C5741" s="9" t="s">
        <v>559</v>
      </c>
      <c r="D5741" s="9" t="s">
        <v>32</v>
      </c>
      <c r="E5741" s="9" t="s">
        <v>27</v>
      </c>
      <c r="F5741" s="9">
        <v>300000</v>
      </c>
      <c r="G5741" s="9">
        <v>300000</v>
      </c>
      <c r="H5741" s="9">
        <v>1</v>
      </c>
      <c r="I5741" s="10"/>
    </row>
    <row r="5742" spans="1:9" ht="24" customHeight="1" x14ac:dyDescent="0.25">
      <c r="A5742" s="9">
        <v>4239</v>
      </c>
      <c r="B5742" s="9" t="s">
        <v>3980</v>
      </c>
      <c r="C5742" s="9" t="s">
        <v>559</v>
      </c>
      <c r="D5742" s="9" t="s">
        <v>32</v>
      </c>
      <c r="E5742" s="9" t="s">
        <v>27</v>
      </c>
      <c r="F5742" s="9">
        <v>500000</v>
      </c>
      <c r="G5742" s="9">
        <v>500000</v>
      </c>
      <c r="H5742" s="9">
        <v>1</v>
      </c>
      <c r="I5742" s="10"/>
    </row>
    <row r="5743" spans="1:9" ht="24" customHeight="1" x14ac:dyDescent="0.25">
      <c r="A5743" s="9">
        <v>4239</v>
      </c>
      <c r="B5743" s="9" t="s">
        <v>3981</v>
      </c>
      <c r="C5743" s="9" t="s">
        <v>559</v>
      </c>
      <c r="D5743" s="9" t="s">
        <v>32</v>
      </c>
      <c r="E5743" s="9" t="s">
        <v>27</v>
      </c>
      <c r="F5743" s="9">
        <v>1000000</v>
      </c>
      <c r="G5743" s="9">
        <v>1000000</v>
      </c>
      <c r="H5743" s="9">
        <v>1</v>
      </c>
      <c r="I5743" s="10"/>
    </row>
    <row r="5744" spans="1:9" ht="24" customHeight="1" x14ac:dyDescent="0.25">
      <c r="A5744" s="9">
        <v>4239</v>
      </c>
      <c r="B5744" s="9" t="s">
        <v>3982</v>
      </c>
      <c r="C5744" s="9" t="s">
        <v>559</v>
      </c>
      <c r="D5744" s="9" t="s">
        <v>32</v>
      </c>
      <c r="E5744" s="9" t="s">
        <v>27</v>
      </c>
      <c r="F5744" s="9">
        <v>450000</v>
      </c>
      <c r="G5744" s="9">
        <v>450000</v>
      </c>
      <c r="H5744" s="9">
        <v>1</v>
      </c>
      <c r="I5744" s="10"/>
    </row>
    <row r="5745" spans="1:9" ht="24" customHeight="1" x14ac:dyDescent="0.25">
      <c r="A5745" s="9">
        <v>4239</v>
      </c>
      <c r="B5745" s="9" t="s">
        <v>3983</v>
      </c>
      <c r="C5745" s="9" t="s">
        <v>559</v>
      </c>
      <c r="D5745" s="9" t="s">
        <v>32</v>
      </c>
      <c r="E5745" s="9" t="s">
        <v>27</v>
      </c>
      <c r="F5745" s="9">
        <v>600000</v>
      </c>
      <c r="G5745" s="9">
        <v>600000</v>
      </c>
      <c r="H5745" s="9">
        <v>1</v>
      </c>
      <c r="I5745" s="10"/>
    </row>
    <row r="5746" spans="1:9" ht="24" customHeight="1" x14ac:dyDescent="0.25">
      <c r="A5746" s="9">
        <v>4239</v>
      </c>
      <c r="B5746" s="9" t="s">
        <v>4458</v>
      </c>
      <c r="C5746" s="9" t="s">
        <v>225</v>
      </c>
      <c r="D5746" s="9" t="s">
        <v>26</v>
      </c>
      <c r="E5746" s="9" t="s">
        <v>27</v>
      </c>
      <c r="F5746" s="9">
        <v>600000</v>
      </c>
      <c r="G5746" s="9">
        <v>600000</v>
      </c>
      <c r="H5746" s="9">
        <v>1</v>
      </c>
      <c r="I5746" s="10"/>
    </row>
    <row r="5747" spans="1:9" ht="24" customHeight="1" x14ac:dyDescent="0.25">
      <c r="A5747" s="9">
        <v>4239</v>
      </c>
      <c r="B5747" s="9" t="s">
        <v>4459</v>
      </c>
      <c r="C5747" s="9" t="s">
        <v>225</v>
      </c>
      <c r="D5747" s="9" t="s">
        <v>26</v>
      </c>
      <c r="E5747" s="9" t="s">
        <v>27</v>
      </c>
      <c r="F5747" s="9">
        <v>200000</v>
      </c>
      <c r="G5747" s="9">
        <v>200000</v>
      </c>
      <c r="H5747" s="9">
        <v>1</v>
      </c>
      <c r="I5747" s="10"/>
    </row>
    <row r="5748" spans="1:9" ht="24" customHeight="1" x14ac:dyDescent="0.25">
      <c r="A5748" s="9">
        <v>4239</v>
      </c>
      <c r="B5748" s="9" t="s">
        <v>4493</v>
      </c>
      <c r="C5748" s="9" t="s">
        <v>559</v>
      </c>
      <c r="D5748" s="9" t="s">
        <v>32</v>
      </c>
      <c r="E5748" s="9" t="s">
        <v>27</v>
      </c>
      <c r="F5748" s="9">
        <v>1000000</v>
      </c>
      <c r="G5748" s="9">
        <v>1000000</v>
      </c>
      <c r="H5748" s="9">
        <v>1</v>
      </c>
      <c r="I5748" s="10"/>
    </row>
    <row r="5749" spans="1:9" ht="24" customHeight="1" x14ac:dyDescent="0.25">
      <c r="A5749" s="9">
        <v>4239</v>
      </c>
      <c r="B5749" s="9" t="s">
        <v>4494</v>
      </c>
      <c r="C5749" s="9" t="s">
        <v>559</v>
      </c>
      <c r="D5749" s="9" t="s">
        <v>32</v>
      </c>
      <c r="E5749" s="9" t="s">
        <v>27</v>
      </c>
      <c r="F5749" s="9">
        <v>500000</v>
      </c>
      <c r="G5749" s="9">
        <v>500000</v>
      </c>
      <c r="H5749" s="9">
        <v>1</v>
      </c>
      <c r="I5749" s="10"/>
    </row>
    <row r="5750" spans="1:9" ht="24" customHeight="1" x14ac:dyDescent="0.25">
      <c r="A5750" s="9">
        <v>4239</v>
      </c>
      <c r="B5750" s="9" t="s">
        <v>4495</v>
      </c>
      <c r="C5750" s="9" t="s">
        <v>559</v>
      </c>
      <c r="D5750" s="9" t="s">
        <v>32</v>
      </c>
      <c r="E5750" s="9" t="s">
        <v>27</v>
      </c>
      <c r="F5750" s="9">
        <v>300000</v>
      </c>
      <c r="G5750" s="9">
        <v>300000</v>
      </c>
      <c r="H5750" s="9">
        <v>1</v>
      </c>
      <c r="I5750" s="10"/>
    </row>
    <row r="5751" spans="1:9" ht="24" customHeight="1" x14ac:dyDescent="0.25">
      <c r="A5751" s="9">
        <v>4239</v>
      </c>
      <c r="B5751" s="9" t="s">
        <v>4496</v>
      </c>
      <c r="C5751" s="9" t="s">
        <v>559</v>
      </c>
      <c r="D5751" s="9" t="s">
        <v>32</v>
      </c>
      <c r="E5751" s="9" t="s">
        <v>27</v>
      </c>
      <c r="F5751" s="9">
        <v>450000</v>
      </c>
      <c r="G5751" s="9">
        <v>450000</v>
      </c>
      <c r="H5751" s="9">
        <v>1</v>
      </c>
      <c r="I5751" s="10"/>
    </row>
    <row r="5752" spans="1:9" ht="24" customHeight="1" x14ac:dyDescent="0.25">
      <c r="A5752" s="9">
        <v>4239</v>
      </c>
      <c r="B5752" s="9" t="s">
        <v>4497</v>
      </c>
      <c r="C5752" s="9" t="s">
        <v>559</v>
      </c>
      <c r="D5752" s="9" t="s">
        <v>32</v>
      </c>
      <c r="E5752" s="9" t="s">
        <v>27</v>
      </c>
      <c r="F5752" s="9">
        <v>500000</v>
      </c>
      <c r="G5752" s="9">
        <v>500000</v>
      </c>
      <c r="H5752" s="9">
        <v>1</v>
      </c>
      <c r="I5752" s="10"/>
    </row>
    <row r="5753" spans="1:9" ht="24" customHeight="1" x14ac:dyDescent="0.25">
      <c r="A5753" s="9">
        <v>4239</v>
      </c>
      <c r="B5753" s="9" t="s">
        <v>4498</v>
      </c>
      <c r="C5753" s="9" t="s">
        <v>559</v>
      </c>
      <c r="D5753" s="9" t="s">
        <v>32</v>
      </c>
      <c r="E5753" s="9" t="s">
        <v>27</v>
      </c>
      <c r="F5753" s="9">
        <v>1000000</v>
      </c>
      <c r="G5753" s="9">
        <v>1000000</v>
      </c>
      <c r="H5753" s="9">
        <v>1</v>
      </c>
      <c r="I5753" s="10"/>
    </row>
    <row r="5754" spans="1:9" ht="24" customHeight="1" x14ac:dyDescent="0.25">
      <c r="A5754" s="9">
        <v>4239</v>
      </c>
      <c r="B5754" s="9" t="s">
        <v>5247</v>
      </c>
      <c r="C5754" s="9" t="s">
        <v>225</v>
      </c>
      <c r="D5754" s="9" t="s">
        <v>26</v>
      </c>
      <c r="E5754" s="9" t="s">
        <v>27</v>
      </c>
      <c r="F5754" s="9">
        <v>500000</v>
      </c>
      <c r="G5754" s="9">
        <v>500000</v>
      </c>
      <c r="H5754" s="9">
        <v>1</v>
      </c>
      <c r="I5754" s="10"/>
    </row>
    <row r="5755" spans="1:9" ht="24" customHeight="1" x14ac:dyDescent="0.25">
      <c r="A5755" s="9">
        <v>4239</v>
      </c>
      <c r="B5755" s="9" t="s">
        <v>5248</v>
      </c>
      <c r="C5755" s="9" t="s">
        <v>225</v>
      </c>
      <c r="D5755" s="9" t="s">
        <v>26</v>
      </c>
      <c r="E5755" s="9" t="s">
        <v>27</v>
      </c>
      <c r="F5755" s="9">
        <v>500000</v>
      </c>
      <c r="G5755" s="9">
        <v>500000</v>
      </c>
      <c r="H5755" s="9">
        <v>1</v>
      </c>
      <c r="I5755" s="10"/>
    </row>
    <row r="5756" spans="1:9" ht="24" customHeight="1" x14ac:dyDescent="0.25">
      <c r="A5756" s="9">
        <v>4239</v>
      </c>
      <c r="B5756" s="9" t="s">
        <v>5370</v>
      </c>
      <c r="C5756" s="9" t="s">
        <v>225</v>
      </c>
      <c r="D5756" s="9" t="s">
        <v>26</v>
      </c>
      <c r="E5756" s="9" t="s">
        <v>27</v>
      </c>
      <c r="F5756" s="9">
        <v>6000000</v>
      </c>
      <c r="G5756" s="9">
        <v>6000000</v>
      </c>
      <c r="H5756" s="9">
        <v>1</v>
      </c>
      <c r="I5756" s="10"/>
    </row>
    <row r="5757" spans="1:9" ht="15" customHeight="1" x14ac:dyDescent="0.25">
      <c r="A5757" s="21" t="s">
        <v>105</v>
      </c>
      <c r="B5757" s="22"/>
      <c r="C5757" s="22"/>
      <c r="D5757" s="22"/>
      <c r="E5757" s="22"/>
      <c r="F5757" s="22"/>
      <c r="G5757" s="22"/>
      <c r="H5757" s="23"/>
    </row>
    <row r="5758" spans="1:9" x14ac:dyDescent="0.25">
      <c r="A5758" s="27" t="s">
        <v>18</v>
      </c>
      <c r="B5758" s="28"/>
      <c r="C5758" s="28"/>
      <c r="D5758" s="28"/>
      <c r="E5758" s="28"/>
      <c r="F5758" s="28"/>
      <c r="G5758" s="28"/>
      <c r="H5758" s="29"/>
    </row>
    <row r="5759" spans="1:9" ht="24" customHeight="1" x14ac:dyDescent="0.25">
      <c r="A5759" s="9">
        <v>4239</v>
      </c>
      <c r="B5759" s="9" t="s">
        <v>435</v>
      </c>
      <c r="C5759" s="9" t="s">
        <v>98</v>
      </c>
      <c r="D5759" s="9" t="s">
        <v>26</v>
      </c>
      <c r="E5759" s="9" t="s">
        <v>27</v>
      </c>
      <c r="F5759" s="9">
        <v>460000</v>
      </c>
      <c r="G5759" s="9">
        <v>460000</v>
      </c>
      <c r="H5759" s="9">
        <v>1</v>
      </c>
      <c r="I5759" s="10"/>
    </row>
    <row r="5760" spans="1:9" ht="15" customHeight="1" x14ac:dyDescent="0.25">
      <c r="A5760" s="21" t="s">
        <v>2765</v>
      </c>
      <c r="B5760" s="22"/>
      <c r="C5760" s="22"/>
      <c r="D5760" s="22"/>
      <c r="E5760" s="22"/>
      <c r="F5760" s="22"/>
      <c r="G5760" s="22"/>
      <c r="H5760" s="23"/>
    </row>
    <row r="5761" spans="1:9" x14ac:dyDescent="0.25">
      <c r="A5761" s="27" t="s">
        <v>17</v>
      </c>
      <c r="B5761" s="28"/>
      <c r="C5761" s="28"/>
      <c r="D5761" s="28"/>
      <c r="E5761" s="28"/>
      <c r="F5761" s="28"/>
      <c r="G5761" s="28"/>
      <c r="H5761" s="29"/>
    </row>
    <row r="5762" spans="1:9" ht="24" customHeight="1" x14ac:dyDescent="0.25">
      <c r="A5762" s="9">
        <v>4269</v>
      </c>
      <c r="B5762" s="9" t="s">
        <v>5854</v>
      </c>
      <c r="C5762" s="9" t="s">
        <v>1965</v>
      </c>
      <c r="D5762" s="9" t="s">
        <v>32</v>
      </c>
      <c r="E5762" s="9" t="s">
        <v>77</v>
      </c>
      <c r="F5762" s="9">
        <v>15000</v>
      </c>
      <c r="G5762" s="9">
        <f>H5762*F5762</f>
        <v>1500000</v>
      </c>
      <c r="H5762" s="9">
        <v>100</v>
      </c>
      <c r="I5762" s="10"/>
    </row>
    <row r="5763" spans="1:9" ht="24" customHeight="1" x14ac:dyDescent="0.25">
      <c r="A5763" s="9">
        <v>4269</v>
      </c>
      <c r="B5763" s="9" t="s">
        <v>5855</v>
      </c>
      <c r="C5763" s="9" t="s">
        <v>5856</v>
      </c>
      <c r="D5763" s="9" t="s">
        <v>32</v>
      </c>
      <c r="E5763" s="9" t="s">
        <v>77</v>
      </c>
      <c r="F5763" s="9">
        <v>11000</v>
      </c>
      <c r="G5763" s="9">
        <f>H5763*F5763</f>
        <v>1100000</v>
      </c>
      <c r="H5763" s="9">
        <v>100</v>
      </c>
      <c r="I5763" s="10"/>
    </row>
    <row r="5764" spans="1:9" ht="15" customHeight="1" x14ac:dyDescent="0.25">
      <c r="A5764" s="21" t="s">
        <v>402</v>
      </c>
      <c r="B5764" s="22"/>
      <c r="C5764" s="22"/>
      <c r="D5764" s="22"/>
      <c r="E5764" s="22"/>
      <c r="F5764" s="22"/>
      <c r="G5764" s="22"/>
      <c r="H5764" s="23"/>
    </row>
    <row r="5765" spans="1:9" x14ac:dyDescent="0.25">
      <c r="A5765" s="27" t="s">
        <v>18</v>
      </c>
      <c r="B5765" s="28"/>
      <c r="C5765" s="28"/>
      <c r="D5765" s="28"/>
      <c r="E5765" s="28"/>
      <c r="F5765" s="28"/>
      <c r="G5765" s="28"/>
      <c r="H5765" s="29"/>
    </row>
    <row r="5766" spans="1:9" ht="24" customHeight="1" x14ac:dyDescent="0.25">
      <c r="A5766" s="9">
        <v>4239</v>
      </c>
      <c r="B5766" s="9" t="s">
        <v>436</v>
      </c>
      <c r="C5766" s="9" t="s">
        <v>98</v>
      </c>
      <c r="D5766" s="9" t="s">
        <v>26</v>
      </c>
      <c r="E5766" s="9" t="s">
        <v>27</v>
      </c>
      <c r="F5766" s="9">
        <v>550000</v>
      </c>
      <c r="G5766" s="9">
        <v>550000</v>
      </c>
      <c r="H5766" s="9">
        <v>1</v>
      </c>
      <c r="I5766" s="10"/>
    </row>
    <row r="5767" spans="1:9" ht="15" customHeight="1" x14ac:dyDescent="0.25">
      <c r="A5767" s="21" t="s">
        <v>3539</v>
      </c>
      <c r="B5767" s="22"/>
      <c r="C5767" s="22"/>
      <c r="D5767" s="22"/>
      <c r="E5767" s="22"/>
      <c r="F5767" s="22"/>
      <c r="G5767" s="22"/>
      <c r="H5767" s="23"/>
    </row>
    <row r="5768" spans="1:9" x14ac:dyDescent="0.25">
      <c r="A5768" s="27" t="s">
        <v>17</v>
      </c>
      <c r="B5768" s="28"/>
      <c r="C5768" s="28"/>
      <c r="D5768" s="28"/>
      <c r="E5768" s="28"/>
      <c r="F5768" s="28"/>
      <c r="G5768" s="28"/>
      <c r="H5768" s="29"/>
    </row>
    <row r="5769" spans="1:9" ht="24" customHeight="1" x14ac:dyDescent="0.25">
      <c r="A5769" s="9">
        <v>4267</v>
      </c>
      <c r="B5769" s="9" t="s">
        <v>3540</v>
      </c>
      <c r="C5769" s="9" t="s">
        <v>1502</v>
      </c>
      <c r="D5769" s="9" t="s">
        <v>65</v>
      </c>
      <c r="E5769" s="9" t="s">
        <v>27</v>
      </c>
      <c r="F5769" s="9">
        <v>1371600</v>
      </c>
      <c r="G5769" s="9">
        <v>1371600</v>
      </c>
      <c r="H5769" s="9" t="s">
        <v>83</v>
      </c>
      <c r="I5769" s="10"/>
    </row>
    <row r="5770" spans="1:9" ht="24" customHeight="1" x14ac:dyDescent="0.25">
      <c r="A5770" s="9">
        <v>4267</v>
      </c>
      <c r="B5770" s="9" t="s">
        <v>3541</v>
      </c>
      <c r="C5770" s="9" t="s">
        <v>2043</v>
      </c>
      <c r="D5770" s="9" t="s">
        <v>65</v>
      </c>
      <c r="E5770" s="9" t="s">
        <v>77</v>
      </c>
      <c r="F5770" s="9">
        <v>13190</v>
      </c>
      <c r="G5770" s="9">
        <f>H5770*F5770</f>
        <v>4748400</v>
      </c>
      <c r="H5770" s="9">
        <v>360</v>
      </c>
      <c r="I5770" s="10"/>
    </row>
    <row r="5771" spans="1:9" x14ac:dyDescent="0.25">
      <c r="A5771" s="27" t="s">
        <v>18</v>
      </c>
      <c r="B5771" s="28"/>
      <c r="C5771" s="28"/>
      <c r="D5771" s="28"/>
      <c r="E5771" s="28"/>
      <c r="F5771" s="28"/>
      <c r="G5771" s="28"/>
      <c r="H5771" s="29"/>
    </row>
    <row r="5772" spans="1:9" ht="24" customHeight="1" x14ac:dyDescent="0.25">
      <c r="A5772" s="9">
        <v>4239</v>
      </c>
      <c r="B5772" s="9" t="s">
        <v>4780</v>
      </c>
      <c r="C5772" s="9" t="s">
        <v>225</v>
      </c>
      <c r="D5772" s="9" t="s">
        <v>32</v>
      </c>
      <c r="E5772" s="9" t="s">
        <v>27</v>
      </c>
      <c r="F5772" s="9">
        <v>420000</v>
      </c>
      <c r="G5772" s="9">
        <v>420000</v>
      </c>
      <c r="H5772" s="9" t="s">
        <v>83</v>
      </c>
      <c r="I5772" s="10"/>
    </row>
    <row r="5773" spans="1:9" ht="24" customHeight="1" x14ac:dyDescent="0.25">
      <c r="A5773" s="9">
        <v>4239</v>
      </c>
      <c r="B5773" s="9" t="s">
        <v>4781</v>
      </c>
      <c r="C5773" s="9" t="s">
        <v>225</v>
      </c>
      <c r="D5773" s="9" t="s">
        <v>32</v>
      </c>
      <c r="E5773" s="9" t="s">
        <v>27</v>
      </c>
      <c r="F5773" s="9">
        <v>360000</v>
      </c>
      <c r="G5773" s="9">
        <v>360000</v>
      </c>
      <c r="H5773" s="9" t="s">
        <v>83</v>
      </c>
      <c r="I5773" s="10"/>
    </row>
    <row r="5774" spans="1:9" ht="24" customHeight="1" x14ac:dyDescent="0.25">
      <c r="A5774" s="9">
        <v>4239</v>
      </c>
      <c r="B5774" s="9" t="s">
        <v>4782</v>
      </c>
      <c r="C5774" s="9" t="s">
        <v>225</v>
      </c>
      <c r="D5774" s="9" t="s">
        <v>32</v>
      </c>
      <c r="E5774" s="9" t="s">
        <v>27</v>
      </c>
      <c r="F5774" s="9">
        <v>420000</v>
      </c>
      <c r="G5774" s="9">
        <v>420000</v>
      </c>
      <c r="H5774" s="9" t="s">
        <v>83</v>
      </c>
      <c r="I5774" s="10"/>
    </row>
    <row r="5775" spans="1:9" ht="24" customHeight="1" x14ac:dyDescent="0.25">
      <c r="A5775" s="9">
        <v>4239</v>
      </c>
      <c r="B5775" s="9" t="s">
        <v>4783</v>
      </c>
      <c r="C5775" s="9" t="s">
        <v>225</v>
      </c>
      <c r="D5775" s="9" t="s">
        <v>32</v>
      </c>
      <c r="E5775" s="9" t="s">
        <v>27</v>
      </c>
      <c r="F5775" s="9">
        <v>400000</v>
      </c>
      <c r="G5775" s="9">
        <v>400000</v>
      </c>
      <c r="H5775" s="9" t="s">
        <v>83</v>
      </c>
      <c r="I5775" s="10"/>
    </row>
    <row r="5776" spans="1:9" ht="15" customHeight="1" x14ac:dyDescent="0.25">
      <c r="A5776" s="21" t="s">
        <v>1492</v>
      </c>
      <c r="B5776" s="22"/>
      <c r="C5776" s="22"/>
      <c r="D5776" s="22"/>
      <c r="E5776" s="22"/>
      <c r="F5776" s="22"/>
      <c r="G5776" s="22"/>
      <c r="H5776" s="23"/>
    </row>
    <row r="5777" spans="1:9" x14ac:dyDescent="0.25">
      <c r="A5777" s="27" t="s">
        <v>17</v>
      </c>
      <c r="B5777" s="28"/>
      <c r="C5777" s="28"/>
      <c r="D5777" s="28"/>
      <c r="E5777" s="28"/>
      <c r="F5777" s="28"/>
      <c r="G5777" s="28"/>
      <c r="H5777" s="29"/>
    </row>
    <row r="5778" spans="1:9" ht="24" customHeight="1" x14ac:dyDescent="0.25">
      <c r="A5778" s="9">
        <v>4269</v>
      </c>
      <c r="B5778" s="9" t="s">
        <v>4184</v>
      </c>
      <c r="C5778" s="9" t="s">
        <v>4185</v>
      </c>
      <c r="D5778" s="9" t="s">
        <v>32</v>
      </c>
      <c r="E5778" s="9" t="s">
        <v>77</v>
      </c>
      <c r="F5778" s="9">
        <v>4000</v>
      </c>
      <c r="G5778" s="9">
        <f t="shared" ref="G5778:G5780" si="143">H5778*F5778</f>
        <v>240000</v>
      </c>
      <c r="H5778" s="9">
        <v>60</v>
      </c>
      <c r="I5778" s="10"/>
    </row>
    <row r="5779" spans="1:9" ht="24" customHeight="1" x14ac:dyDescent="0.25">
      <c r="A5779" s="9">
        <v>4269</v>
      </c>
      <c r="B5779" s="9" t="s">
        <v>4186</v>
      </c>
      <c r="C5779" s="9" t="s">
        <v>4187</v>
      </c>
      <c r="D5779" s="9" t="s">
        <v>32</v>
      </c>
      <c r="E5779" s="9" t="s">
        <v>77</v>
      </c>
      <c r="F5779" s="9">
        <v>12000</v>
      </c>
      <c r="G5779" s="9">
        <f t="shared" si="143"/>
        <v>720000</v>
      </c>
      <c r="H5779" s="9">
        <v>60</v>
      </c>
      <c r="I5779" s="10"/>
    </row>
    <row r="5780" spans="1:9" ht="24" customHeight="1" x14ac:dyDescent="0.25">
      <c r="A5780" s="9">
        <v>4269</v>
      </c>
      <c r="B5780" s="9" t="s">
        <v>4188</v>
      </c>
      <c r="C5780" s="9" t="s">
        <v>1491</v>
      </c>
      <c r="D5780" s="9" t="s">
        <v>32</v>
      </c>
      <c r="E5780" s="9" t="s">
        <v>77</v>
      </c>
      <c r="F5780" s="9">
        <v>11000</v>
      </c>
      <c r="G5780" s="9">
        <f t="shared" si="143"/>
        <v>660000</v>
      </c>
      <c r="H5780" s="9">
        <v>60</v>
      </c>
      <c r="I5780" s="10"/>
    </row>
  </sheetData>
  <mergeCells count="4861">
    <mergeCell ref="A5662:H5662"/>
    <mergeCell ref="A4520:H4520"/>
    <mergeCell ref="A4100:H4100"/>
    <mergeCell ref="A627:H627"/>
    <mergeCell ref="A2201:H2201"/>
    <mergeCell ref="A3214:H3214"/>
    <mergeCell ref="A4387:H4387"/>
    <mergeCell ref="A4388:H4388"/>
    <mergeCell ref="A3029:H3029"/>
    <mergeCell ref="A3030:H3030"/>
    <mergeCell ref="A2719:H2719"/>
    <mergeCell ref="A3790:H3790"/>
    <mergeCell ref="A4032:H4032"/>
    <mergeCell ref="A4033:H4033"/>
    <mergeCell ref="A4297:H4297"/>
    <mergeCell ref="A2704:H2704"/>
    <mergeCell ref="A2220:H2220"/>
    <mergeCell ref="A2260:H2260"/>
    <mergeCell ref="A2775:H2775"/>
    <mergeCell ref="A2217:H2217"/>
    <mergeCell ref="A3659:H3659"/>
    <mergeCell ref="A3637:H3637"/>
    <mergeCell ref="A2594:H2594"/>
    <mergeCell ref="A3232:H3232"/>
    <mergeCell ref="A4223:H4223"/>
    <mergeCell ref="A751:H751"/>
    <mergeCell ref="A2196:H2196"/>
    <mergeCell ref="A720:H720"/>
    <mergeCell ref="A1199:H1199"/>
    <mergeCell ref="A1789:H1789"/>
    <mergeCell ref="A1637:H1637"/>
    <mergeCell ref="A2710:H2710"/>
    <mergeCell ref="A2925:H2925"/>
    <mergeCell ref="A2936:H2936"/>
    <mergeCell ref="A2957:H2957"/>
    <mergeCell ref="A5608:H5608"/>
    <mergeCell ref="A4452:H4452"/>
    <mergeCell ref="A5380:H5380"/>
    <mergeCell ref="A4868:H4868"/>
    <mergeCell ref="A4857:H4857"/>
    <mergeCell ref="A4945:H4945"/>
    <mergeCell ref="A5130:H5130"/>
    <mergeCell ref="A4579:H4579"/>
    <mergeCell ref="A4987:H4987"/>
    <mergeCell ref="A4988:H4988"/>
    <mergeCell ref="A5460:H5460"/>
    <mergeCell ref="A4514:H4514"/>
    <mergeCell ref="A3645:H3645"/>
    <mergeCell ref="A3339:H3339"/>
    <mergeCell ref="A3340:H3340"/>
    <mergeCell ref="A3044:H3044"/>
    <mergeCell ref="A3194:H3194"/>
    <mergeCell ref="A4293:H4293"/>
    <mergeCell ref="A4294:H4294"/>
    <mergeCell ref="A5441:H5441"/>
    <mergeCell ref="A5767:H5767"/>
    <mergeCell ref="A5768:H5768"/>
    <mergeCell ref="A1292:H1292"/>
    <mergeCell ref="A1293:H1293"/>
    <mergeCell ref="A1903:H1903"/>
    <mergeCell ref="A1904:H1904"/>
    <mergeCell ref="A4993:H4993"/>
    <mergeCell ref="A4997:H4997"/>
    <mergeCell ref="A2622:H2622"/>
    <mergeCell ref="A1952:H1952"/>
    <mergeCell ref="A2155:H2155"/>
    <mergeCell ref="A2621:H2621"/>
    <mergeCell ref="A2847:H2847"/>
    <mergeCell ref="A5617:H5617"/>
    <mergeCell ref="A2926:H2926"/>
    <mergeCell ref="A4097:H4097"/>
    <mergeCell ref="A4102:H4102"/>
    <mergeCell ref="A2954:H2954"/>
    <mergeCell ref="A2955:H2955"/>
    <mergeCell ref="A5674:H5674"/>
    <mergeCell ref="A5675:H5675"/>
    <mergeCell ref="A3908:H3908"/>
    <mergeCell ref="A4271:H4271"/>
    <mergeCell ref="A4272:H4272"/>
    <mergeCell ref="A2408:H2408"/>
    <mergeCell ref="A2992:H2992"/>
    <mergeCell ref="A4224:H4224"/>
    <mergeCell ref="A2822:H2822"/>
    <mergeCell ref="A2823:H2823"/>
    <mergeCell ref="A4240:H4240"/>
    <mergeCell ref="A1898:H1898"/>
    <mergeCell ref="A5714:H5714"/>
    <mergeCell ref="A5716:H5716"/>
    <mergeCell ref="A620:H620"/>
    <mergeCell ref="A643:H643"/>
    <mergeCell ref="A644:H644"/>
    <mergeCell ref="A652:H652"/>
    <mergeCell ref="A913:H913"/>
    <mergeCell ref="A2156:H2156"/>
    <mergeCell ref="A2161:H2161"/>
    <mergeCell ref="A2944:H2944"/>
    <mergeCell ref="A2975:H2975"/>
    <mergeCell ref="A3265:H3265"/>
    <mergeCell ref="A2605:H2605"/>
    <mergeCell ref="A2732:H2732"/>
    <mergeCell ref="A2210:H2210"/>
    <mergeCell ref="A2612:H2612"/>
    <mergeCell ref="A2728:H2728"/>
    <mergeCell ref="A2456:H2456"/>
    <mergeCell ref="A2554:H2554"/>
    <mergeCell ref="A2213:H2213"/>
    <mergeCell ref="A2209:H2209"/>
    <mergeCell ref="A2149:H2149"/>
    <mergeCell ref="A2848:H2848"/>
    <mergeCell ref="A4603:H4603"/>
    <mergeCell ref="A4683:H4683"/>
    <mergeCell ref="A4638:H4638"/>
    <mergeCell ref="A4513:H4513"/>
    <mergeCell ref="A2256:H2256"/>
    <mergeCell ref="A4580:H4580"/>
    <mergeCell ref="A4663:H4663"/>
    <mergeCell ref="A5461:H5461"/>
    <mergeCell ref="A2162:H2162"/>
    <mergeCell ref="A2720:H2720"/>
    <mergeCell ref="A2246:H2246"/>
    <mergeCell ref="A2159:H2159"/>
    <mergeCell ref="A2243:H2243"/>
    <mergeCell ref="A3909:H3909"/>
    <mergeCell ref="A4592:H4592"/>
    <mergeCell ref="A3634:H3634"/>
    <mergeCell ref="A2498:H2498"/>
    <mergeCell ref="A2145:H2145"/>
    <mergeCell ref="A1953:H1953"/>
    <mergeCell ref="A1208:H1208"/>
    <mergeCell ref="A1116:H1116"/>
    <mergeCell ref="A1115:H1115"/>
    <mergeCell ref="A1674:H1674"/>
    <mergeCell ref="A1944:H1944"/>
    <mergeCell ref="A1945:H1945"/>
    <mergeCell ref="A1813:H1813"/>
    <mergeCell ref="A1007:H1007"/>
    <mergeCell ref="A1096:H1096"/>
    <mergeCell ref="A1281:H1281"/>
    <mergeCell ref="A1238:H1238"/>
    <mergeCell ref="A1941:H1941"/>
    <mergeCell ref="A1934:H1934"/>
    <mergeCell ref="A1935:H1935"/>
    <mergeCell ref="A2135:H2135"/>
    <mergeCell ref="A1107:H1107"/>
    <mergeCell ref="A2767:H2767"/>
    <mergeCell ref="A2768:H2768"/>
    <mergeCell ref="A2722:H2722"/>
    <mergeCell ref="A2597:H2597"/>
    <mergeCell ref="A4274:H4274"/>
    <mergeCell ref="A3228:H3228"/>
    <mergeCell ref="A3229:H3229"/>
    <mergeCell ref="A1:C5"/>
    <mergeCell ref="H2:H5"/>
    <mergeCell ref="D1:G5"/>
    <mergeCell ref="A11:H11"/>
    <mergeCell ref="A6:H6"/>
    <mergeCell ref="A945:H945"/>
    <mergeCell ref="A946:H946"/>
    <mergeCell ref="A799:H799"/>
    <mergeCell ref="A800:H800"/>
    <mergeCell ref="A664:H664"/>
    <mergeCell ref="A583:H583"/>
    <mergeCell ref="A686:H686"/>
    <mergeCell ref="A711:H711"/>
    <mergeCell ref="A734:H734"/>
    <mergeCell ref="A735:H735"/>
    <mergeCell ref="A622:H622"/>
    <mergeCell ref="A626:H626"/>
    <mergeCell ref="A818:H818"/>
    <mergeCell ref="A920:H920"/>
    <mergeCell ref="A921:H921"/>
    <mergeCell ref="A779:H779"/>
    <mergeCell ref="A782:H782"/>
    <mergeCell ref="A929:H929"/>
    <mergeCell ref="A942:H942"/>
    <mergeCell ref="A943:H943"/>
    <mergeCell ref="A819:H819"/>
    <mergeCell ref="A932:H932"/>
    <mergeCell ref="A781:H781"/>
    <mergeCell ref="A787:H787"/>
    <mergeCell ref="A613:H613"/>
    <mergeCell ref="A619:H619"/>
    <mergeCell ref="A2389:H2389"/>
    <mergeCell ref="A1899:H1899"/>
    <mergeCell ref="A1684:H1684"/>
    <mergeCell ref="A1778:H1778"/>
    <mergeCell ref="A966:H966"/>
    <mergeCell ref="A1280:H1280"/>
    <mergeCell ref="A1105:H1105"/>
    <mergeCell ref="A1108:H1108"/>
    <mergeCell ref="A1110:H1110"/>
    <mergeCell ref="A1288:H1288"/>
    <mergeCell ref="A1092:H1092"/>
    <mergeCell ref="A1895:H1895"/>
    <mergeCell ref="A1244:H1244"/>
    <mergeCell ref="A1638:H1638"/>
    <mergeCell ref="A1683:H1683"/>
    <mergeCell ref="A1290:H1290"/>
    <mergeCell ref="A1101:H1101"/>
    <mergeCell ref="A2259:H2259"/>
    <mergeCell ref="A2224:H2224"/>
    <mergeCell ref="A1939:H1939"/>
    <mergeCell ref="A1938:H1938"/>
    <mergeCell ref="A2140:H2140"/>
    <mergeCell ref="A2081:H2081"/>
    <mergeCell ref="A2146:H2146"/>
    <mergeCell ref="A1951:H1951"/>
    <mergeCell ref="A2125:H2125"/>
    <mergeCell ref="A2132:H2132"/>
    <mergeCell ref="A1681:H1681"/>
    <mergeCell ref="A2200:H2200"/>
    <mergeCell ref="A1102:H1102"/>
    <mergeCell ref="A1052:H1052"/>
    <mergeCell ref="A1287:H1287"/>
    <mergeCell ref="A2103:H2103"/>
    <mergeCell ref="A2216:H2216"/>
    <mergeCell ref="A4532:H4532"/>
    <mergeCell ref="A4523:H4523"/>
    <mergeCell ref="A3927:H3927"/>
    <mergeCell ref="A3689:H3689"/>
    <mergeCell ref="A3793:H3793"/>
    <mergeCell ref="A3784:H3784"/>
    <mergeCell ref="A4364:H4364"/>
    <mergeCell ref="A3746:H3746"/>
    <mergeCell ref="A3624:H3624"/>
    <mergeCell ref="A2434:H2434"/>
    <mergeCell ref="A2152:H2152"/>
    <mergeCell ref="A2197:H2197"/>
    <mergeCell ref="A2136:H2136"/>
    <mergeCell ref="A2267:H2267"/>
    <mergeCell ref="A2247:H2247"/>
    <mergeCell ref="A2250:H2250"/>
    <mergeCell ref="A2257:H2257"/>
    <mergeCell ref="A2541:H2541"/>
    <mergeCell ref="A3243:H3243"/>
    <mergeCell ref="A3245:H3245"/>
    <mergeCell ref="A2692:H2692"/>
    <mergeCell ref="A2940:H2940"/>
    <mergeCell ref="A2428:H2428"/>
    <mergeCell ref="A2244:H2244"/>
    <mergeCell ref="A2283:H2283"/>
    <mergeCell ref="A2232:H2232"/>
    <mergeCell ref="A2282:H2282"/>
    <mergeCell ref="A2158:H2158"/>
    <mergeCell ref="A2264:H2264"/>
    <mergeCell ref="A2388:H2388"/>
    <mergeCell ref="A2104:H2104"/>
    <mergeCell ref="A2150:H2150"/>
    <mergeCell ref="A2406:H2406"/>
    <mergeCell ref="A2419:H2419"/>
    <mergeCell ref="A2417:H2417"/>
    <mergeCell ref="A2281:H2281"/>
    <mergeCell ref="A2266:H2266"/>
    <mergeCell ref="A3171:H3171"/>
    <mergeCell ref="A4115:H4115"/>
    <mergeCell ref="A3602:H3602"/>
    <mergeCell ref="A3237:H3237"/>
    <mergeCell ref="A3248:H3248"/>
    <mergeCell ref="A3249:H3249"/>
    <mergeCell ref="A3311:H3311"/>
    <mergeCell ref="A4528:H4528"/>
    <mergeCell ref="A4205:H4205"/>
    <mergeCell ref="A4242:H4242"/>
    <mergeCell ref="A4243:H4243"/>
    <mergeCell ref="A4103:H4103"/>
    <mergeCell ref="A4117:H4117"/>
    <mergeCell ref="A3219:H3219"/>
    <mergeCell ref="A4360:H4360"/>
    <mergeCell ref="A4415:H4415"/>
    <mergeCell ref="A4296:H4296"/>
    <mergeCell ref="A4409:H4409"/>
    <mergeCell ref="A4411:H4411"/>
    <mergeCell ref="A2598:H2598"/>
    <mergeCell ref="A2820:H2820"/>
    <mergeCell ref="A4402:H4402"/>
    <mergeCell ref="A3240:H3240"/>
    <mergeCell ref="A3385:H3385"/>
    <mergeCell ref="A3386:H3386"/>
    <mergeCell ref="A7:H7"/>
    <mergeCell ref="A10:H10"/>
    <mergeCell ref="A435:H435"/>
    <mergeCell ref="A436:H436"/>
    <mergeCell ref="A741:H741"/>
    <mergeCell ref="A778:H778"/>
    <mergeCell ref="A933:H933"/>
    <mergeCell ref="A634:H634"/>
    <mergeCell ref="A710:H710"/>
    <mergeCell ref="A663:H663"/>
    <mergeCell ref="A968:H968"/>
    <mergeCell ref="A969:H969"/>
    <mergeCell ref="A1894:H1894"/>
    <mergeCell ref="A1198:H1198"/>
    <mergeCell ref="A1284:H1284"/>
    <mergeCell ref="A954:H954"/>
    <mergeCell ref="A955:H955"/>
    <mergeCell ref="A973:H973"/>
    <mergeCell ref="A809:H809"/>
    <mergeCell ref="A810:H810"/>
    <mergeCell ref="A814:H814"/>
    <mergeCell ref="A1773:H1773"/>
    <mergeCell ref="A623:H623"/>
    <mergeCell ref="A764:H764"/>
    <mergeCell ref="A949:H949"/>
    <mergeCell ref="A916:H916"/>
    <mergeCell ref="A1095:H1095"/>
    <mergeCell ref="A1673:H1673"/>
    <mergeCell ref="A1002:H1002"/>
    <mergeCell ref="A965:H965"/>
    <mergeCell ref="A1004:H1004"/>
    <mergeCell ref="A2958:H2958"/>
    <mergeCell ref="A2533:H2533"/>
    <mergeCell ref="A3238:H3238"/>
    <mergeCell ref="A2703:H2703"/>
    <mergeCell ref="A4090:H4090"/>
    <mergeCell ref="A1790:H1790"/>
    <mergeCell ref="A1245:H1245"/>
    <mergeCell ref="A974:H974"/>
    <mergeCell ref="A629:H629"/>
    <mergeCell ref="A1006:H1006"/>
    <mergeCell ref="A1142:H1142"/>
    <mergeCell ref="A1860:H1860"/>
    <mergeCell ref="A821:H821"/>
    <mergeCell ref="A822:H822"/>
    <mergeCell ref="A750:H750"/>
    <mergeCell ref="A244:H244"/>
    <mergeCell ref="A4703:H4703"/>
    <mergeCell ref="A2233:H2233"/>
    <mergeCell ref="A2139:H2139"/>
    <mergeCell ref="A2414:H2414"/>
    <mergeCell ref="A2205:H2205"/>
    <mergeCell ref="A2142:H2142"/>
    <mergeCell ref="A2409:H2409"/>
    <mergeCell ref="A2480:H2480"/>
    <mergeCell ref="A2435:H2435"/>
    <mergeCell ref="A2182:H2182"/>
    <mergeCell ref="A2548:H2548"/>
    <mergeCell ref="A2949:H2949"/>
    <mergeCell ref="A2947:H2947"/>
    <mergeCell ref="A2172:H2172"/>
    <mergeCell ref="A2415:H2415"/>
    <mergeCell ref="A4637:H4637"/>
    <mergeCell ref="A4077:H4077"/>
    <mergeCell ref="A4116:H4116"/>
    <mergeCell ref="A4086:H4086"/>
    <mergeCell ref="A4276:H4276"/>
    <mergeCell ref="A1919:H1919"/>
    <mergeCell ref="A1920:H1920"/>
    <mergeCell ref="A1922:H1922"/>
    <mergeCell ref="A1923:H1923"/>
    <mergeCell ref="A2225:H2225"/>
    <mergeCell ref="A4087:H4087"/>
    <mergeCell ref="A3943:H3943"/>
    <mergeCell ref="A4037:H4037"/>
    <mergeCell ref="A4848:H4848"/>
    <mergeCell ref="A4911:H4911"/>
    <mergeCell ref="A4246:H4246"/>
    <mergeCell ref="A4254:H4254"/>
    <mergeCell ref="A4255:H4255"/>
    <mergeCell ref="A4261:H4261"/>
    <mergeCell ref="A4453:H4453"/>
    <mergeCell ref="A4889:H4889"/>
    <mergeCell ref="A4679:H4679"/>
    <mergeCell ref="A4698:H4698"/>
    <mergeCell ref="A4280:H4280"/>
    <mergeCell ref="A4281:H4281"/>
    <mergeCell ref="A4361:H4361"/>
    <mergeCell ref="A4589:H4589"/>
    <mergeCell ref="A4414:H4414"/>
    <mergeCell ref="A4426:H4426"/>
    <mergeCell ref="A4427:H4427"/>
    <mergeCell ref="A4365:H4365"/>
    <mergeCell ref="A4367:H4367"/>
    <mergeCell ref="A4382:H4382"/>
    <mergeCell ref="A4408:H4408"/>
    <mergeCell ref="A4075:H4075"/>
    <mergeCell ref="A4078:H4078"/>
    <mergeCell ref="A4081:H4081"/>
    <mergeCell ref="A4524:H4524"/>
    <mergeCell ref="A4846:H4846"/>
    <mergeCell ref="A5346:H5346"/>
    <mergeCell ref="A5347:H5347"/>
    <mergeCell ref="A5349:H5349"/>
    <mergeCell ref="A5238:H5238"/>
    <mergeCell ref="A4981:H4981"/>
    <mergeCell ref="A4944:H4944"/>
    <mergeCell ref="A3657:H3657"/>
    <mergeCell ref="A3787:H3787"/>
    <mergeCell ref="A4976:H4976"/>
    <mergeCell ref="A4977:H4977"/>
    <mergeCell ref="A4979:H4979"/>
    <mergeCell ref="A4843:H4843"/>
    <mergeCell ref="A4844:H4844"/>
    <mergeCell ref="A3937:H3937"/>
    <mergeCell ref="A3760:H3760"/>
    <mergeCell ref="A3922:H3922"/>
    <mergeCell ref="A3778:H3778"/>
    <mergeCell ref="A4323:H4323"/>
    <mergeCell ref="A4602:H4602"/>
    <mergeCell ref="A4699:H4699"/>
    <mergeCell ref="A4548:H4548"/>
    <mergeCell ref="A5186:H5186"/>
    <mergeCell ref="A4569:H4569"/>
    <mergeCell ref="A4372:H4372"/>
    <mergeCell ref="A4374:H4374"/>
    <mergeCell ref="A4030:H4030"/>
    <mergeCell ref="A4089:H4089"/>
    <mergeCell ref="A3932:H3932"/>
    <mergeCell ref="A5629:H5629"/>
    <mergeCell ref="A5642:H5642"/>
    <mergeCell ref="A5374:H5374"/>
    <mergeCell ref="A5408:H5408"/>
    <mergeCell ref="A5409:H5409"/>
    <mergeCell ref="A5386:H5386"/>
    <mergeCell ref="A4684:H4684"/>
    <mergeCell ref="A4673:H4673"/>
    <mergeCell ref="A4539:H4539"/>
    <mergeCell ref="A4941:H4941"/>
    <mergeCell ref="A4702:H4702"/>
    <mergeCell ref="A4898:H4898"/>
    <mergeCell ref="A4899:H4899"/>
    <mergeCell ref="A4597:H4597"/>
    <mergeCell ref="A5240:H5240"/>
    <mergeCell ref="A5248:H5248"/>
    <mergeCell ref="A5231:H5231"/>
    <mergeCell ref="A5189:H5189"/>
    <mergeCell ref="A5190:H5190"/>
    <mergeCell ref="A5204:H5204"/>
    <mergeCell ref="A4672:H4672"/>
    <mergeCell ref="A4570:H4570"/>
    <mergeCell ref="A5253:H5253"/>
    <mergeCell ref="A4701:H4701"/>
    <mergeCell ref="A4814:H4814"/>
    <mergeCell ref="A4573:H4573"/>
    <mergeCell ref="A4557:H4557"/>
    <mergeCell ref="A4942:H4942"/>
    <mergeCell ref="A4985:H4985"/>
    <mergeCell ref="A4849:H4849"/>
    <mergeCell ref="A4852:H4852"/>
    <mergeCell ref="A5241:H5241"/>
    <mergeCell ref="A5619:H5619"/>
    <mergeCell ref="A4912:H4912"/>
    <mergeCell ref="A4412:H4412"/>
    <mergeCell ref="A4501:H4501"/>
    <mergeCell ref="A4403:H4403"/>
    <mergeCell ref="A4840:H4840"/>
    <mergeCell ref="A4596:H4596"/>
    <mergeCell ref="A4599:H4599"/>
    <mergeCell ref="A4827:H4827"/>
    <mergeCell ref="A4828:H4828"/>
    <mergeCell ref="A4835:H4835"/>
    <mergeCell ref="A4552:H4552"/>
    <mergeCell ref="A4547:H4547"/>
    <mergeCell ref="A4577:H4577"/>
    <mergeCell ref="A4576:H4576"/>
    <mergeCell ref="A4669:H4669"/>
    <mergeCell ref="A5246:H5246"/>
    <mergeCell ref="A5227:H5227"/>
    <mergeCell ref="A4533:H4533"/>
    <mergeCell ref="A4856:H4856"/>
    <mergeCell ref="A4969:H4969"/>
    <mergeCell ref="A4929:H4929"/>
    <mergeCell ref="A4937:H4937"/>
    <mergeCell ref="A5172:H5172"/>
    <mergeCell ref="A5173:H5173"/>
    <mergeCell ref="A5226:H5226"/>
    <mergeCell ref="A5594:H5594"/>
    <mergeCell ref="A5595:H5595"/>
    <mergeCell ref="A5443:H5443"/>
    <mergeCell ref="A5427:H5427"/>
    <mergeCell ref="A5611:H5611"/>
    <mergeCell ref="A4561:H4561"/>
    <mergeCell ref="A5353:H5353"/>
    <mergeCell ref="A5354:H5354"/>
    <mergeCell ref="A5440:H5440"/>
    <mergeCell ref="A5252:H5252"/>
    <mergeCell ref="A5257:H5257"/>
    <mergeCell ref="A5245:H5245"/>
    <mergeCell ref="A5002:H5002"/>
    <mergeCell ref="A5363:H5363"/>
    <mergeCell ref="A5301:H5301"/>
    <mergeCell ref="A4930:H4930"/>
    <mergeCell ref="A4933:H4933"/>
    <mergeCell ref="A5357:H5357"/>
    <mergeCell ref="A4992:H4992"/>
    <mergeCell ref="A4982:H4982"/>
    <mergeCell ref="A4984:H4984"/>
    <mergeCell ref="A5000:H5000"/>
    <mergeCell ref="A5264:H5264"/>
    <mergeCell ref="A5265:H5265"/>
    <mergeCell ref="A5278:H5278"/>
    <mergeCell ref="A5235:H5235"/>
    <mergeCell ref="A5236:H5236"/>
    <mergeCell ref="A5243:H5243"/>
    <mergeCell ref="A5368:H5368"/>
    <mergeCell ref="A5369:H5369"/>
    <mergeCell ref="A5385:H5385"/>
    <mergeCell ref="A5364:H5364"/>
    <mergeCell ref="A5366:H5366"/>
    <mergeCell ref="A5472:H5472"/>
    <mergeCell ref="A5471:H5471"/>
    <mergeCell ref="A4670:H4670"/>
    <mergeCell ref="A5765:H5765"/>
    <mergeCell ref="A5437:H5437"/>
    <mergeCell ref="A5438:H5438"/>
    <mergeCell ref="A5424:H5424"/>
    <mergeCell ref="A5425:H5425"/>
    <mergeCell ref="A5375:H5375"/>
    <mergeCell ref="A5261:H5261"/>
    <mergeCell ref="A5262:H5262"/>
    <mergeCell ref="A5757:H5757"/>
    <mergeCell ref="A5473:H5473"/>
    <mergeCell ref="A5696:H5696"/>
    <mergeCell ref="A5625:H5625"/>
    <mergeCell ref="A5623:H5623"/>
    <mergeCell ref="A5697:H5697"/>
    <mergeCell ref="A5718:H5718"/>
    <mergeCell ref="A5719:H5719"/>
    <mergeCell ref="A5764:H5764"/>
    <mergeCell ref="A5607:H5607"/>
    <mergeCell ref="A5758:H5758"/>
    <mergeCell ref="A5614:H5614"/>
    <mergeCell ref="A5615:H5615"/>
    <mergeCell ref="A5622:H5622"/>
    <mergeCell ref="A5684:H5684"/>
    <mergeCell ref="A5379:H5379"/>
    <mergeCell ref="A5428:H5428"/>
    <mergeCell ref="A5620:H5620"/>
    <mergeCell ref="A5356:H5356"/>
    <mergeCell ref="A5683:H5683"/>
    <mergeCell ref="A5570:H5570"/>
    <mergeCell ref="A5628:H5628"/>
    <mergeCell ref="A5760:H5760"/>
    <mergeCell ref="A5761:H5761"/>
    <mergeCell ref="A4376:H4376"/>
    <mergeCell ref="A4377:H4377"/>
    <mergeCell ref="A4451:H4451"/>
    <mergeCell ref="A4288:H4288"/>
    <mergeCell ref="A4074:H4074"/>
    <mergeCell ref="A4664:H4664"/>
    <mergeCell ref="A4572:H4572"/>
    <mergeCell ref="A4284:H4284"/>
    <mergeCell ref="A4556:H4556"/>
    <mergeCell ref="DY1945:EF1945"/>
    <mergeCell ref="EG1945:EN1945"/>
    <mergeCell ref="EO1945:EV1945"/>
    <mergeCell ref="BE1945:BL1945"/>
    <mergeCell ref="BM1945:BT1945"/>
    <mergeCell ref="BU1945:CB1945"/>
    <mergeCell ref="A3788:H3788"/>
    <mergeCell ref="DA1945:DH1945"/>
    <mergeCell ref="DI1945:DP1945"/>
    <mergeCell ref="DQ1945:DX1945"/>
    <mergeCell ref="A3197:H3197"/>
    <mergeCell ref="A3242:H3242"/>
    <mergeCell ref="A3596:H3596"/>
    <mergeCell ref="A2946:H2946"/>
    <mergeCell ref="A3361:H3361"/>
    <mergeCell ref="A3619:H3619"/>
    <mergeCell ref="A3611:H3611"/>
    <mergeCell ref="A3607:H3607"/>
    <mergeCell ref="A2584:H2584"/>
    <mergeCell ref="A2701:H2701"/>
    <mergeCell ref="A2714:H2714"/>
    <mergeCell ref="A2746:H2746"/>
    <mergeCell ref="A3660:H3660"/>
    <mergeCell ref="A2779:H2779"/>
    <mergeCell ref="A3026:H3026"/>
    <mergeCell ref="A3027:H3027"/>
    <mergeCell ref="A3584:H3584"/>
    <mergeCell ref="A2938:H2938"/>
    <mergeCell ref="CC1945:CJ1945"/>
    <mergeCell ref="A2126:H2126"/>
    <mergeCell ref="A2963:H2963"/>
    <mergeCell ref="A2964:H2964"/>
    <mergeCell ref="A3585:H3585"/>
    <mergeCell ref="A2427:H2427"/>
    <mergeCell ref="A2463:H2463"/>
    <mergeCell ref="A2542:H2542"/>
    <mergeCell ref="A2530:H2530"/>
    <mergeCell ref="A2536:H2536"/>
    <mergeCell ref="A2537:H2537"/>
    <mergeCell ref="A2534:H2534"/>
    <mergeCell ref="A2961:H2961"/>
    <mergeCell ref="A3315:H3315"/>
    <mergeCell ref="A3063:H3063"/>
    <mergeCell ref="A3037:H3037"/>
    <mergeCell ref="A3038:H3038"/>
    <mergeCell ref="A3218:H3218"/>
    <mergeCell ref="A2606:H2606"/>
    <mergeCell ref="A3255:H3255"/>
    <mergeCell ref="A3251:H3251"/>
    <mergeCell ref="A2623:H2623"/>
    <mergeCell ref="A2706:H2706"/>
    <mergeCell ref="A2420:H2420"/>
    <mergeCell ref="A2424:H2424"/>
    <mergeCell ref="A2453:H2453"/>
    <mergeCell ref="A2590:H2590"/>
    <mergeCell ref="A3925:H3925"/>
    <mergeCell ref="A3923:H3923"/>
    <mergeCell ref="A3833:H3833"/>
    <mergeCell ref="A3928:H3928"/>
    <mergeCell ref="EW1945:FD1945"/>
    <mergeCell ref="FE1945:FL1945"/>
    <mergeCell ref="FM1945:FT1945"/>
    <mergeCell ref="FU1945:GB1945"/>
    <mergeCell ref="GC1945:GJ1945"/>
    <mergeCell ref="GK1945:GR1945"/>
    <mergeCell ref="GS1945:GZ1945"/>
    <mergeCell ref="A3912:H3912"/>
    <mergeCell ref="A2849:H2849"/>
    <mergeCell ref="A2729:H2729"/>
    <mergeCell ref="A3358:H3358"/>
    <mergeCell ref="A3064:H3064"/>
    <mergeCell ref="A3333:H3333"/>
    <mergeCell ref="A2713:H2713"/>
    <mergeCell ref="A3316:H3316"/>
    <mergeCell ref="A2991:H2991"/>
    <mergeCell ref="A3045:H3045"/>
    <mergeCell ref="A3223:H3223"/>
    <mergeCell ref="A2723:H2723"/>
    <mergeCell ref="A2725:H2725"/>
    <mergeCell ref="A2726:H2726"/>
    <mergeCell ref="A2776:H2776"/>
    <mergeCell ref="A2928:H2928"/>
    <mergeCell ref="A2929:H2929"/>
    <mergeCell ref="A2908:H2908"/>
    <mergeCell ref="A2793:H2793"/>
    <mergeCell ref="A2941:H2941"/>
    <mergeCell ref="A2782:H2782"/>
    <mergeCell ref="HA1945:HH1945"/>
    <mergeCell ref="A3355:H3355"/>
    <mergeCell ref="A3266:H3266"/>
    <mergeCell ref="A2539:H2539"/>
    <mergeCell ref="A3568:H3568"/>
    <mergeCell ref="A3375:H3375"/>
    <mergeCell ref="A3613:H3613"/>
    <mergeCell ref="A2995:H2995"/>
    <mergeCell ref="A2996:H2996"/>
    <mergeCell ref="A2763:H2763"/>
    <mergeCell ref="A2764:H2764"/>
    <mergeCell ref="A3268:H3268"/>
    <mergeCell ref="A3252:H3252"/>
    <mergeCell ref="A3367:H3367"/>
    <mergeCell ref="A3368:H3368"/>
    <mergeCell ref="A2529:H2529"/>
    <mergeCell ref="HI1945:HP1945"/>
    <mergeCell ref="CS1945:CZ1945"/>
    <mergeCell ref="A2707:H2707"/>
    <mergeCell ref="A3357:H3357"/>
    <mergeCell ref="A3384:H3384"/>
    <mergeCell ref="EW1947:FD1947"/>
    <mergeCell ref="A2783:H2783"/>
    <mergeCell ref="A2794:H2794"/>
    <mergeCell ref="A3260:H3260"/>
    <mergeCell ref="A3261:H3261"/>
    <mergeCell ref="A3597:H3597"/>
    <mergeCell ref="A3062:H3062"/>
    <mergeCell ref="A2998:H2998"/>
    <mergeCell ref="A2999:H2999"/>
    <mergeCell ref="A2595:H2595"/>
    <mergeCell ref="A2819:H2819"/>
    <mergeCell ref="A4038:H4038"/>
    <mergeCell ref="A3040:H3040"/>
    <mergeCell ref="A3041:H3041"/>
    <mergeCell ref="A3608:H3608"/>
    <mergeCell ref="A3781:H3781"/>
    <mergeCell ref="I1945:P1945"/>
    <mergeCell ref="Q1945:X1945"/>
    <mergeCell ref="Y1945:AF1945"/>
    <mergeCell ref="AG1945:AN1945"/>
    <mergeCell ref="AO1945:AV1945"/>
    <mergeCell ref="AW1945:BD1945"/>
    <mergeCell ref="A3747:H3747"/>
    <mergeCell ref="A3625:H3625"/>
    <mergeCell ref="A2128:H2128"/>
    <mergeCell ref="A2129:H2129"/>
    <mergeCell ref="CK1945:CR1945"/>
    <mergeCell ref="A2118:H2118"/>
    <mergeCell ref="A3751:H3751"/>
    <mergeCell ref="A3794:H3794"/>
    <mergeCell ref="A2988:H2988"/>
    <mergeCell ref="A3363:H3363"/>
    <mergeCell ref="A3364:H3364"/>
    <mergeCell ref="A3767:H3767"/>
    <mergeCell ref="A3768:H3768"/>
    <mergeCell ref="A3759:H3759"/>
    <mergeCell ref="A2826:H2826"/>
    <mergeCell ref="A2553:H2553"/>
    <mergeCell ref="A2736:H2736"/>
    <mergeCell ref="A2737:H2737"/>
    <mergeCell ref="A3727:H3727"/>
    <mergeCell ref="A3649:H3649"/>
    <mergeCell ref="A3653:H3653"/>
    <mergeCell ref="KK1945:KR1945"/>
    <mergeCell ref="KS1945:KZ1945"/>
    <mergeCell ref="LA1945:LH1945"/>
    <mergeCell ref="LI1945:LP1945"/>
    <mergeCell ref="LQ1945:LX1945"/>
    <mergeCell ref="LY1945:MF1945"/>
    <mergeCell ref="MG1945:MN1945"/>
    <mergeCell ref="MO1945:MV1945"/>
    <mergeCell ref="MW1945:ND1945"/>
    <mergeCell ref="HQ1945:HX1945"/>
    <mergeCell ref="HY1945:IF1945"/>
    <mergeCell ref="IG1945:IN1945"/>
    <mergeCell ref="IO1945:IV1945"/>
    <mergeCell ref="IW1945:JD1945"/>
    <mergeCell ref="JE1945:JL1945"/>
    <mergeCell ref="JM1945:JT1945"/>
    <mergeCell ref="JU1945:KB1945"/>
    <mergeCell ref="KC1945:KJ1945"/>
    <mergeCell ref="PY1945:QF1945"/>
    <mergeCell ref="QG1945:QN1945"/>
    <mergeCell ref="QO1945:QV1945"/>
    <mergeCell ref="QW1945:RD1945"/>
    <mergeCell ref="RE1945:RL1945"/>
    <mergeCell ref="RM1945:RT1945"/>
    <mergeCell ref="RU1945:SB1945"/>
    <mergeCell ref="SC1945:SJ1945"/>
    <mergeCell ref="SK1945:SR1945"/>
    <mergeCell ref="NE1945:NL1945"/>
    <mergeCell ref="NM1945:NT1945"/>
    <mergeCell ref="NU1945:OB1945"/>
    <mergeCell ref="OC1945:OJ1945"/>
    <mergeCell ref="OK1945:OR1945"/>
    <mergeCell ref="OS1945:OZ1945"/>
    <mergeCell ref="PA1945:PH1945"/>
    <mergeCell ref="PI1945:PP1945"/>
    <mergeCell ref="PQ1945:PX1945"/>
    <mergeCell ref="VM1945:VT1945"/>
    <mergeCell ref="VU1945:WB1945"/>
    <mergeCell ref="WC1945:WJ1945"/>
    <mergeCell ref="WK1945:WR1945"/>
    <mergeCell ref="WS1945:WZ1945"/>
    <mergeCell ref="XA1945:XH1945"/>
    <mergeCell ref="XI1945:XP1945"/>
    <mergeCell ref="XQ1945:XX1945"/>
    <mergeCell ref="XY1945:YF1945"/>
    <mergeCell ref="SS1945:SZ1945"/>
    <mergeCell ref="TA1945:TH1945"/>
    <mergeCell ref="TI1945:TP1945"/>
    <mergeCell ref="TQ1945:TX1945"/>
    <mergeCell ref="TY1945:UF1945"/>
    <mergeCell ref="UG1945:UN1945"/>
    <mergeCell ref="UO1945:UV1945"/>
    <mergeCell ref="UW1945:VD1945"/>
    <mergeCell ref="VE1945:VL1945"/>
    <mergeCell ref="ABA1945:ABH1945"/>
    <mergeCell ref="ABI1945:ABP1945"/>
    <mergeCell ref="ABQ1945:ABX1945"/>
    <mergeCell ref="ABY1945:ACF1945"/>
    <mergeCell ref="ACG1945:ACN1945"/>
    <mergeCell ref="ACO1945:ACV1945"/>
    <mergeCell ref="ACW1945:ADD1945"/>
    <mergeCell ref="ADE1945:ADL1945"/>
    <mergeCell ref="ADM1945:ADT1945"/>
    <mergeCell ref="YG1945:YN1945"/>
    <mergeCell ref="YO1945:YV1945"/>
    <mergeCell ref="YW1945:ZD1945"/>
    <mergeCell ref="ZE1945:ZL1945"/>
    <mergeCell ref="ZM1945:ZT1945"/>
    <mergeCell ref="ZU1945:AAB1945"/>
    <mergeCell ref="AAC1945:AAJ1945"/>
    <mergeCell ref="AAK1945:AAR1945"/>
    <mergeCell ref="AAS1945:AAZ1945"/>
    <mergeCell ref="AGO1945:AGV1945"/>
    <mergeCell ref="AGW1945:AHD1945"/>
    <mergeCell ref="AHE1945:AHL1945"/>
    <mergeCell ref="AHM1945:AHT1945"/>
    <mergeCell ref="AHU1945:AIB1945"/>
    <mergeCell ref="AIC1945:AIJ1945"/>
    <mergeCell ref="AIK1945:AIR1945"/>
    <mergeCell ref="AIS1945:AIZ1945"/>
    <mergeCell ref="AJA1945:AJH1945"/>
    <mergeCell ref="ADU1945:AEB1945"/>
    <mergeCell ref="AEC1945:AEJ1945"/>
    <mergeCell ref="AEK1945:AER1945"/>
    <mergeCell ref="AES1945:AEZ1945"/>
    <mergeCell ref="AFA1945:AFH1945"/>
    <mergeCell ref="AFI1945:AFP1945"/>
    <mergeCell ref="AFQ1945:AFX1945"/>
    <mergeCell ref="AFY1945:AGF1945"/>
    <mergeCell ref="AGG1945:AGN1945"/>
    <mergeCell ref="AMC1945:AMJ1945"/>
    <mergeCell ref="AMK1945:AMR1945"/>
    <mergeCell ref="AMS1945:AMZ1945"/>
    <mergeCell ref="ANA1945:ANH1945"/>
    <mergeCell ref="ANI1945:ANP1945"/>
    <mergeCell ref="ANQ1945:ANX1945"/>
    <mergeCell ref="ANY1945:AOF1945"/>
    <mergeCell ref="AOG1945:AON1945"/>
    <mergeCell ref="AOO1945:AOV1945"/>
    <mergeCell ref="AJI1945:AJP1945"/>
    <mergeCell ref="AJQ1945:AJX1945"/>
    <mergeCell ref="AJY1945:AKF1945"/>
    <mergeCell ref="AKG1945:AKN1945"/>
    <mergeCell ref="AKO1945:AKV1945"/>
    <mergeCell ref="AKW1945:ALD1945"/>
    <mergeCell ref="ALE1945:ALL1945"/>
    <mergeCell ref="ALM1945:ALT1945"/>
    <mergeCell ref="ALU1945:AMB1945"/>
    <mergeCell ref="ARQ1945:ARX1945"/>
    <mergeCell ref="ARY1945:ASF1945"/>
    <mergeCell ref="ASG1945:ASN1945"/>
    <mergeCell ref="ASO1945:ASV1945"/>
    <mergeCell ref="ASW1945:ATD1945"/>
    <mergeCell ref="ATE1945:ATL1945"/>
    <mergeCell ref="ATM1945:ATT1945"/>
    <mergeCell ref="ATU1945:AUB1945"/>
    <mergeCell ref="AUC1945:AUJ1945"/>
    <mergeCell ref="AOW1945:APD1945"/>
    <mergeCell ref="APE1945:APL1945"/>
    <mergeCell ref="APM1945:APT1945"/>
    <mergeCell ref="APU1945:AQB1945"/>
    <mergeCell ref="AQC1945:AQJ1945"/>
    <mergeCell ref="AQK1945:AQR1945"/>
    <mergeCell ref="AQS1945:AQZ1945"/>
    <mergeCell ref="ARA1945:ARH1945"/>
    <mergeCell ref="ARI1945:ARP1945"/>
    <mergeCell ref="AXE1945:AXL1945"/>
    <mergeCell ref="AXM1945:AXT1945"/>
    <mergeCell ref="AXU1945:AYB1945"/>
    <mergeCell ref="AYC1945:AYJ1945"/>
    <mergeCell ref="AYK1945:AYR1945"/>
    <mergeCell ref="AYS1945:AYZ1945"/>
    <mergeCell ref="AZA1945:AZH1945"/>
    <mergeCell ref="AZI1945:AZP1945"/>
    <mergeCell ref="AZQ1945:AZX1945"/>
    <mergeCell ref="AUK1945:AUR1945"/>
    <mergeCell ref="AUS1945:AUZ1945"/>
    <mergeCell ref="AVA1945:AVH1945"/>
    <mergeCell ref="AVI1945:AVP1945"/>
    <mergeCell ref="AVQ1945:AVX1945"/>
    <mergeCell ref="AVY1945:AWF1945"/>
    <mergeCell ref="AWG1945:AWN1945"/>
    <mergeCell ref="AWO1945:AWV1945"/>
    <mergeCell ref="AWW1945:AXD1945"/>
    <mergeCell ref="BCS1945:BCZ1945"/>
    <mergeCell ref="BDA1945:BDH1945"/>
    <mergeCell ref="BDI1945:BDP1945"/>
    <mergeCell ref="BDQ1945:BDX1945"/>
    <mergeCell ref="BDY1945:BEF1945"/>
    <mergeCell ref="BEG1945:BEN1945"/>
    <mergeCell ref="BEO1945:BEV1945"/>
    <mergeCell ref="BEW1945:BFD1945"/>
    <mergeCell ref="BFE1945:BFL1945"/>
    <mergeCell ref="AZY1945:BAF1945"/>
    <mergeCell ref="BAG1945:BAN1945"/>
    <mergeCell ref="BAO1945:BAV1945"/>
    <mergeCell ref="BAW1945:BBD1945"/>
    <mergeCell ref="BBE1945:BBL1945"/>
    <mergeCell ref="BBM1945:BBT1945"/>
    <mergeCell ref="BBU1945:BCB1945"/>
    <mergeCell ref="BCC1945:BCJ1945"/>
    <mergeCell ref="BCK1945:BCR1945"/>
    <mergeCell ref="BIG1945:BIN1945"/>
    <mergeCell ref="BIO1945:BIV1945"/>
    <mergeCell ref="BIW1945:BJD1945"/>
    <mergeCell ref="BJE1945:BJL1945"/>
    <mergeCell ref="BJM1945:BJT1945"/>
    <mergeCell ref="BJU1945:BKB1945"/>
    <mergeCell ref="BKC1945:BKJ1945"/>
    <mergeCell ref="BKK1945:BKR1945"/>
    <mergeCell ref="BKS1945:BKZ1945"/>
    <mergeCell ref="BFM1945:BFT1945"/>
    <mergeCell ref="BFU1945:BGB1945"/>
    <mergeCell ref="BGC1945:BGJ1945"/>
    <mergeCell ref="BGK1945:BGR1945"/>
    <mergeCell ref="BGS1945:BGZ1945"/>
    <mergeCell ref="BHA1945:BHH1945"/>
    <mergeCell ref="BHI1945:BHP1945"/>
    <mergeCell ref="BHQ1945:BHX1945"/>
    <mergeCell ref="BHY1945:BIF1945"/>
    <mergeCell ref="BNU1945:BOB1945"/>
    <mergeCell ref="BOC1945:BOJ1945"/>
    <mergeCell ref="BOK1945:BOR1945"/>
    <mergeCell ref="BOS1945:BOZ1945"/>
    <mergeCell ref="BPA1945:BPH1945"/>
    <mergeCell ref="BPI1945:BPP1945"/>
    <mergeCell ref="BPQ1945:BPX1945"/>
    <mergeCell ref="BPY1945:BQF1945"/>
    <mergeCell ref="BQG1945:BQN1945"/>
    <mergeCell ref="BLA1945:BLH1945"/>
    <mergeCell ref="BLI1945:BLP1945"/>
    <mergeCell ref="BLQ1945:BLX1945"/>
    <mergeCell ref="BLY1945:BMF1945"/>
    <mergeCell ref="BMG1945:BMN1945"/>
    <mergeCell ref="BMO1945:BMV1945"/>
    <mergeCell ref="BMW1945:BND1945"/>
    <mergeCell ref="BNE1945:BNL1945"/>
    <mergeCell ref="BNM1945:BNT1945"/>
    <mergeCell ref="BTI1945:BTP1945"/>
    <mergeCell ref="BTQ1945:BTX1945"/>
    <mergeCell ref="BTY1945:BUF1945"/>
    <mergeCell ref="BUG1945:BUN1945"/>
    <mergeCell ref="BUO1945:BUV1945"/>
    <mergeCell ref="BUW1945:BVD1945"/>
    <mergeCell ref="BVE1945:BVL1945"/>
    <mergeCell ref="BVM1945:BVT1945"/>
    <mergeCell ref="BVU1945:BWB1945"/>
    <mergeCell ref="BQO1945:BQV1945"/>
    <mergeCell ref="BQW1945:BRD1945"/>
    <mergeCell ref="BRE1945:BRL1945"/>
    <mergeCell ref="BRM1945:BRT1945"/>
    <mergeCell ref="BRU1945:BSB1945"/>
    <mergeCell ref="BSC1945:BSJ1945"/>
    <mergeCell ref="BSK1945:BSR1945"/>
    <mergeCell ref="BSS1945:BSZ1945"/>
    <mergeCell ref="BTA1945:BTH1945"/>
    <mergeCell ref="BYW1945:BZD1945"/>
    <mergeCell ref="BZE1945:BZL1945"/>
    <mergeCell ref="BZM1945:BZT1945"/>
    <mergeCell ref="BZU1945:CAB1945"/>
    <mergeCell ref="CAC1945:CAJ1945"/>
    <mergeCell ref="CAK1945:CAR1945"/>
    <mergeCell ref="CAS1945:CAZ1945"/>
    <mergeCell ref="CBA1945:CBH1945"/>
    <mergeCell ref="CBI1945:CBP1945"/>
    <mergeCell ref="BWC1945:BWJ1945"/>
    <mergeCell ref="BWK1945:BWR1945"/>
    <mergeCell ref="BWS1945:BWZ1945"/>
    <mergeCell ref="BXA1945:BXH1945"/>
    <mergeCell ref="BXI1945:BXP1945"/>
    <mergeCell ref="BXQ1945:BXX1945"/>
    <mergeCell ref="BXY1945:BYF1945"/>
    <mergeCell ref="BYG1945:BYN1945"/>
    <mergeCell ref="BYO1945:BYV1945"/>
    <mergeCell ref="CEK1945:CER1945"/>
    <mergeCell ref="CES1945:CEZ1945"/>
    <mergeCell ref="CFA1945:CFH1945"/>
    <mergeCell ref="CFI1945:CFP1945"/>
    <mergeCell ref="CFQ1945:CFX1945"/>
    <mergeCell ref="CFY1945:CGF1945"/>
    <mergeCell ref="CGG1945:CGN1945"/>
    <mergeCell ref="CGO1945:CGV1945"/>
    <mergeCell ref="CGW1945:CHD1945"/>
    <mergeCell ref="CBQ1945:CBX1945"/>
    <mergeCell ref="CBY1945:CCF1945"/>
    <mergeCell ref="CCG1945:CCN1945"/>
    <mergeCell ref="CCO1945:CCV1945"/>
    <mergeCell ref="CCW1945:CDD1945"/>
    <mergeCell ref="CDE1945:CDL1945"/>
    <mergeCell ref="CDM1945:CDT1945"/>
    <mergeCell ref="CDU1945:CEB1945"/>
    <mergeCell ref="CEC1945:CEJ1945"/>
    <mergeCell ref="CJY1945:CKF1945"/>
    <mergeCell ref="CKG1945:CKN1945"/>
    <mergeCell ref="CKO1945:CKV1945"/>
    <mergeCell ref="CKW1945:CLD1945"/>
    <mergeCell ref="CLE1945:CLL1945"/>
    <mergeCell ref="CLM1945:CLT1945"/>
    <mergeCell ref="CLU1945:CMB1945"/>
    <mergeCell ref="CMC1945:CMJ1945"/>
    <mergeCell ref="CMK1945:CMR1945"/>
    <mergeCell ref="CHE1945:CHL1945"/>
    <mergeCell ref="CHM1945:CHT1945"/>
    <mergeCell ref="CHU1945:CIB1945"/>
    <mergeCell ref="CIC1945:CIJ1945"/>
    <mergeCell ref="CIK1945:CIR1945"/>
    <mergeCell ref="CIS1945:CIZ1945"/>
    <mergeCell ref="CJA1945:CJH1945"/>
    <mergeCell ref="CJI1945:CJP1945"/>
    <mergeCell ref="CJQ1945:CJX1945"/>
    <mergeCell ref="CPM1945:CPT1945"/>
    <mergeCell ref="CPU1945:CQB1945"/>
    <mergeCell ref="CQC1945:CQJ1945"/>
    <mergeCell ref="CQK1945:CQR1945"/>
    <mergeCell ref="CQS1945:CQZ1945"/>
    <mergeCell ref="CRA1945:CRH1945"/>
    <mergeCell ref="CRI1945:CRP1945"/>
    <mergeCell ref="CRQ1945:CRX1945"/>
    <mergeCell ref="CRY1945:CSF1945"/>
    <mergeCell ref="CMS1945:CMZ1945"/>
    <mergeCell ref="CNA1945:CNH1945"/>
    <mergeCell ref="CNI1945:CNP1945"/>
    <mergeCell ref="CNQ1945:CNX1945"/>
    <mergeCell ref="CNY1945:COF1945"/>
    <mergeCell ref="COG1945:CON1945"/>
    <mergeCell ref="COO1945:COV1945"/>
    <mergeCell ref="COW1945:CPD1945"/>
    <mergeCell ref="CPE1945:CPL1945"/>
    <mergeCell ref="CVA1945:CVH1945"/>
    <mergeCell ref="CVI1945:CVP1945"/>
    <mergeCell ref="CVQ1945:CVX1945"/>
    <mergeCell ref="CVY1945:CWF1945"/>
    <mergeCell ref="CWG1945:CWN1945"/>
    <mergeCell ref="CWO1945:CWV1945"/>
    <mergeCell ref="CWW1945:CXD1945"/>
    <mergeCell ref="CXE1945:CXL1945"/>
    <mergeCell ref="CXM1945:CXT1945"/>
    <mergeCell ref="CSG1945:CSN1945"/>
    <mergeCell ref="CSO1945:CSV1945"/>
    <mergeCell ref="CSW1945:CTD1945"/>
    <mergeCell ref="CTE1945:CTL1945"/>
    <mergeCell ref="CTM1945:CTT1945"/>
    <mergeCell ref="CTU1945:CUB1945"/>
    <mergeCell ref="CUC1945:CUJ1945"/>
    <mergeCell ref="CUK1945:CUR1945"/>
    <mergeCell ref="CUS1945:CUZ1945"/>
    <mergeCell ref="DAO1945:DAV1945"/>
    <mergeCell ref="DAW1945:DBD1945"/>
    <mergeCell ref="DBE1945:DBL1945"/>
    <mergeCell ref="DBM1945:DBT1945"/>
    <mergeCell ref="DBU1945:DCB1945"/>
    <mergeCell ref="DCC1945:DCJ1945"/>
    <mergeCell ref="DCK1945:DCR1945"/>
    <mergeCell ref="DCS1945:DCZ1945"/>
    <mergeCell ref="DDA1945:DDH1945"/>
    <mergeCell ref="CXU1945:CYB1945"/>
    <mergeCell ref="CYC1945:CYJ1945"/>
    <mergeCell ref="CYK1945:CYR1945"/>
    <mergeCell ref="CYS1945:CYZ1945"/>
    <mergeCell ref="CZA1945:CZH1945"/>
    <mergeCell ref="CZI1945:CZP1945"/>
    <mergeCell ref="CZQ1945:CZX1945"/>
    <mergeCell ref="CZY1945:DAF1945"/>
    <mergeCell ref="DAG1945:DAN1945"/>
    <mergeCell ref="DGC1945:DGJ1945"/>
    <mergeCell ref="DGK1945:DGR1945"/>
    <mergeCell ref="DGS1945:DGZ1945"/>
    <mergeCell ref="DHA1945:DHH1945"/>
    <mergeCell ref="DHI1945:DHP1945"/>
    <mergeCell ref="DHQ1945:DHX1945"/>
    <mergeCell ref="DHY1945:DIF1945"/>
    <mergeCell ref="DIG1945:DIN1945"/>
    <mergeCell ref="DIO1945:DIV1945"/>
    <mergeCell ref="DDI1945:DDP1945"/>
    <mergeCell ref="DDQ1945:DDX1945"/>
    <mergeCell ref="DDY1945:DEF1945"/>
    <mergeCell ref="DEG1945:DEN1945"/>
    <mergeCell ref="DEO1945:DEV1945"/>
    <mergeCell ref="DEW1945:DFD1945"/>
    <mergeCell ref="DFE1945:DFL1945"/>
    <mergeCell ref="DFM1945:DFT1945"/>
    <mergeCell ref="DFU1945:DGB1945"/>
    <mergeCell ref="DLQ1945:DLX1945"/>
    <mergeCell ref="DLY1945:DMF1945"/>
    <mergeCell ref="DMG1945:DMN1945"/>
    <mergeCell ref="DMO1945:DMV1945"/>
    <mergeCell ref="DMW1945:DND1945"/>
    <mergeCell ref="DNE1945:DNL1945"/>
    <mergeCell ref="DNM1945:DNT1945"/>
    <mergeCell ref="DNU1945:DOB1945"/>
    <mergeCell ref="DOC1945:DOJ1945"/>
    <mergeCell ref="DIW1945:DJD1945"/>
    <mergeCell ref="DJE1945:DJL1945"/>
    <mergeCell ref="DJM1945:DJT1945"/>
    <mergeCell ref="DJU1945:DKB1945"/>
    <mergeCell ref="DKC1945:DKJ1945"/>
    <mergeCell ref="DKK1945:DKR1945"/>
    <mergeCell ref="DKS1945:DKZ1945"/>
    <mergeCell ref="DLA1945:DLH1945"/>
    <mergeCell ref="DLI1945:DLP1945"/>
    <mergeCell ref="DRE1945:DRL1945"/>
    <mergeCell ref="DRM1945:DRT1945"/>
    <mergeCell ref="DRU1945:DSB1945"/>
    <mergeCell ref="DSC1945:DSJ1945"/>
    <mergeCell ref="DSK1945:DSR1945"/>
    <mergeCell ref="DSS1945:DSZ1945"/>
    <mergeCell ref="DTA1945:DTH1945"/>
    <mergeCell ref="DTI1945:DTP1945"/>
    <mergeCell ref="DTQ1945:DTX1945"/>
    <mergeCell ref="DOK1945:DOR1945"/>
    <mergeCell ref="DOS1945:DOZ1945"/>
    <mergeCell ref="DPA1945:DPH1945"/>
    <mergeCell ref="DPI1945:DPP1945"/>
    <mergeCell ref="DPQ1945:DPX1945"/>
    <mergeCell ref="DPY1945:DQF1945"/>
    <mergeCell ref="DQG1945:DQN1945"/>
    <mergeCell ref="DQO1945:DQV1945"/>
    <mergeCell ref="DQW1945:DRD1945"/>
    <mergeCell ref="DWS1945:DWZ1945"/>
    <mergeCell ref="DXA1945:DXH1945"/>
    <mergeCell ref="DXI1945:DXP1945"/>
    <mergeCell ref="DXQ1945:DXX1945"/>
    <mergeCell ref="DXY1945:DYF1945"/>
    <mergeCell ref="DYG1945:DYN1945"/>
    <mergeCell ref="DYO1945:DYV1945"/>
    <mergeCell ref="DYW1945:DZD1945"/>
    <mergeCell ref="DZE1945:DZL1945"/>
    <mergeCell ref="DTY1945:DUF1945"/>
    <mergeCell ref="DUG1945:DUN1945"/>
    <mergeCell ref="DUO1945:DUV1945"/>
    <mergeCell ref="DUW1945:DVD1945"/>
    <mergeCell ref="DVE1945:DVL1945"/>
    <mergeCell ref="DVM1945:DVT1945"/>
    <mergeCell ref="DVU1945:DWB1945"/>
    <mergeCell ref="DWC1945:DWJ1945"/>
    <mergeCell ref="DWK1945:DWR1945"/>
    <mergeCell ref="ECG1945:ECN1945"/>
    <mergeCell ref="ECO1945:ECV1945"/>
    <mergeCell ref="ECW1945:EDD1945"/>
    <mergeCell ref="EDE1945:EDL1945"/>
    <mergeCell ref="EDM1945:EDT1945"/>
    <mergeCell ref="EDU1945:EEB1945"/>
    <mergeCell ref="EEC1945:EEJ1945"/>
    <mergeCell ref="EEK1945:EER1945"/>
    <mergeCell ref="EES1945:EEZ1945"/>
    <mergeCell ref="DZM1945:DZT1945"/>
    <mergeCell ref="DZU1945:EAB1945"/>
    <mergeCell ref="EAC1945:EAJ1945"/>
    <mergeCell ref="EAK1945:EAR1945"/>
    <mergeCell ref="EAS1945:EAZ1945"/>
    <mergeCell ref="EBA1945:EBH1945"/>
    <mergeCell ref="EBI1945:EBP1945"/>
    <mergeCell ref="EBQ1945:EBX1945"/>
    <mergeCell ref="EBY1945:ECF1945"/>
    <mergeCell ref="EHU1945:EIB1945"/>
    <mergeCell ref="EIC1945:EIJ1945"/>
    <mergeCell ref="EIK1945:EIR1945"/>
    <mergeCell ref="EIS1945:EIZ1945"/>
    <mergeCell ref="EJA1945:EJH1945"/>
    <mergeCell ref="EJI1945:EJP1945"/>
    <mergeCell ref="EJQ1945:EJX1945"/>
    <mergeCell ref="EJY1945:EKF1945"/>
    <mergeCell ref="EKG1945:EKN1945"/>
    <mergeCell ref="EFA1945:EFH1945"/>
    <mergeCell ref="EFI1945:EFP1945"/>
    <mergeCell ref="EFQ1945:EFX1945"/>
    <mergeCell ref="EFY1945:EGF1945"/>
    <mergeCell ref="EGG1945:EGN1945"/>
    <mergeCell ref="EGO1945:EGV1945"/>
    <mergeCell ref="EGW1945:EHD1945"/>
    <mergeCell ref="EHE1945:EHL1945"/>
    <mergeCell ref="EHM1945:EHT1945"/>
    <mergeCell ref="ENI1945:ENP1945"/>
    <mergeCell ref="ENQ1945:ENX1945"/>
    <mergeCell ref="ENY1945:EOF1945"/>
    <mergeCell ref="EOG1945:EON1945"/>
    <mergeCell ref="EOO1945:EOV1945"/>
    <mergeCell ref="EOW1945:EPD1945"/>
    <mergeCell ref="EPE1945:EPL1945"/>
    <mergeCell ref="EPM1945:EPT1945"/>
    <mergeCell ref="EPU1945:EQB1945"/>
    <mergeCell ref="EKO1945:EKV1945"/>
    <mergeCell ref="EKW1945:ELD1945"/>
    <mergeCell ref="ELE1945:ELL1945"/>
    <mergeCell ref="ELM1945:ELT1945"/>
    <mergeCell ref="ELU1945:EMB1945"/>
    <mergeCell ref="EMC1945:EMJ1945"/>
    <mergeCell ref="EMK1945:EMR1945"/>
    <mergeCell ref="EMS1945:EMZ1945"/>
    <mergeCell ref="ENA1945:ENH1945"/>
    <mergeCell ref="ESW1945:ETD1945"/>
    <mergeCell ref="ETE1945:ETL1945"/>
    <mergeCell ref="ETM1945:ETT1945"/>
    <mergeCell ref="ETU1945:EUB1945"/>
    <mergeCell ref="EUC1945:EUJ1945"/>
    <mergeCell ref="EUK1945:EUR1945"/>
    <mergeCell ref="EUS1945:EUZ1945"/>
    <mergeCell ref="EVA1945:EVH1945"/>
    <mergeCell ref="EVI1945:EVP1945"/>
    <mergeCell ref="EQC1945:EQJ1945"/>
    <mergeCell ref="EQK1945:EQR1945"/>
    <mergeCell ref="EQS1945:EQZ1945"/>
    <mergeCell ref="ERA1945:ERH1945"/>
    <mergeCell ref="ERI1945:ERP1945"/>
    <mergeCell ref="ERQ1945:ERX1945"/>
    <mergeCell ref="ERY1945:ESF1945"/>
    <mergeCell ref="ESG1945:ESN1945"/>
    <mergeCell ref="ESO1945:ESV1945"/>
    <mergeCell ref="EYK1945:EYR1945"/>
    <mergeCell ref="EYS1945:EYZ1945"/>
    <mergeCell ref="EZA1945:EZH1945"/>
    <mergeCell ref="EZI1945:EZP1945"/>
    <mergeCell ref="EZQ1945:EZX1945"/>
    <mergeCell ref="EZY1945:FAF1945"/>
    <mergeCell ref="FAG1945:FAN1945"/>
    <mergeCell ref="FAO1945:FAV1945"/>
    <mergeCell ref="FAW1945:FBD1945"/>
    <mergeCell ref="EVQ1945:EVX1945"/>
    <mergeCell ref="EVY1945:EWF1945"/>
    <mergeCell ref="EWG1945:EWN1945"/>
    <mergeCell ref="EWO1945:EWV1945"/>
    <mergeCell ref="EWW1945:EXD1945"/>
    <mergeCell ref="EXE1945:EXL1945"/>
    <mergeCell ref="EXM1945:EXT1945"/>
    <mergeCell ref="EXU1945:EYB1945"/>
    <mergeCell ref="EYC1945:EYJ1945"/>
    <mergeCell ref="FDY1945:FEF1945"/>
    <mergeCell ref="FEG1945:FEN1945"/>
    <mergeCell ref="FEO1945:FEV1945"/>
    <mergeCell ref="FEW1945:FFD1945"/>
    <mergeCell ref="FFE1945:FFL1945"/>
    <mergeCell ref="FFM1945:FFT1945"/>
    <mergeCell ref="FFU1945:FGB1945"/>
    <mergeCell ref="FGC1945:FGJ1945"/>
    <mergeCell ref="FGK1945:FGR1945"/>
    <mergeCell ref="FBE1945:FBL1945"/>
    <mergeCell ref="FBM1945:FBT1945"/>
    <mergeCell ref="FBU1945:FCB1945"/>
    <mergeCell ref="FCC1945:FCJ1945"/>
    <mergeCell ref="FCK1945:FCR1945"/>
    <mergeCell ref="FCS1945:FCZ1945"/>
    <mergeCell ref="FDA1945:FDH1945"/>
    <mergeCell ref="FDI1945:FDP1945"/>
    <mergeCell ref="FDQ1945:FDX1945"/>
    <mergeCell ref="FJM1945:FJT1945"/>
    <mergeCell ref="FJU1945:FKB1945"/>
    <mergeCell ref="FKC1945:FKJ1945"/>
    <mergeCell ref="FKK1945:FKR1945"/>
    <mergeCell ref="FKS1945:FKZ1945"/>
    <mergeCell ref="FLA1945:FLH1945"/>
    <mergeCell ref="FLI1945:FLP1945"/>
    <mergeCell ref="FLQ1945:FLX1945"/>
    <mergeCell ref="FLY1945:FMF1945"/>
    <mergeCell ref="FGS1945:FGZ1945"/>
    <mergeCell ref="FHA1945:FHH1945"/>
    <mergeCell ref="FHI1945:FHP1945"/>
    <mergeCell ref="FHQ1945:FHX1945"/>
    <mergeCell ref="FHY1945:FIF1945"/>
    <mergeCell ref="FIG1945:FIN1945"/>
    <mergeCell ref="FIO1945:FIV1945"/>
    <mergeCell ref="FIW1945:FJD1945"/>
    <mergeCell ref="FJE1945:FJL1945"/>
    <mergeCell ref="FPA1945:FPH1945"/>
    <mergeCell ref="FPI1945:FPP1945"/>
    <mergeCell ref="FPQ1945:FPX1945"/>
    <mergeCell ref="FPY1945:FQF1945"/>
    <mergeCell ref="FQG1945:FQN1945"/>
    <mergeCell ref="FQO1945:FQV1945"/>
    <mergeCell ref="FQW1945:FRD1945"/>
    <mergeCell ref="FRE1945:FRL1945"/>
    <mergeCell ref="FRM1945:FRT1945"/>
    <mergeCell ref="FMG1945:FMN1945"/>
    <mergeCell ref="FMO1945:FMV1945"/>
    <mergeCell ref="FMW1945:FND1945"/>
    <mergeCell ref="FNE1945:FNL1945"/>
    <mergeCell ref="FNM1945:FNT1945"/>
    <mergeCell ref="FNU1945:FOB1945"/>
    <mergeCell ref="FOC1945:FOJ1945"/>
    <mergeCell ref="FOK1945:FOR1945"/>
    <mergeCell ref="FOS1945:FOZ1945"/>
    <mergeCell ref="FUO1945:FUV1945"/>
    <mergeCell ref="FUW1945:FVD1945"/>
    <mergeCell ref="FVE1945:FVL1945"/>
    <mergeCell ref="FVM1945:FVT1945"/>
    <mergeCell ref="FVU1945:FWB1945"/>
    <mergeCell ref="FWC1945:FWJ1945"/>
    <mergeCell ref="FWK1945:FWR1945"/>
    <mergeCell ref="FWS1945:FWZ1945"/>
    <mergeCell ref="FXA1945:FXH1945"/>
    <mergeCell ref="FRU1945:FSB1945"/>
    <mergeCell ref="FSC1945:FSJ1945"/>
    <mergeCell ref="FSK1945:FSR1945"/>
    <mergeCell ref="FSS1945:FSZ1945"/>
    <mergeCell ref="FTA1945:FTH1945"/>
    <mergeCell ref="FTI1945:FTP1945"/>
    <mergeCell ref="FTQ1945:FTX1945"/>
    <mergeCell ref="FTY1945:FUF1945"/>
    <mergeCell ref="FUG1945:FUN1945"/>
    <mergeCell ref="GAC1945:GAJ1945"/>
    <mergeCell ref="GAK1945:GAR1945"/>
    <mergeCell ref="GAS1945:GAZ1945"/>
    <mergeCell ref="GBA1945:GBH1945"/>
    <mergeCell ref="GBI1945:GBP1945"/>
    <mergeCell ref="GBQ1945:GBX1945"/>
    <mergeCell ref="GBY1945:GCF1945"/>
    <mergeCell ref="GCG1945:GCN1945"/>
    <mergeCell ref="GCO1945:GCV1945"/>
    <mergeCell ref="FXI1945:FXP1945"/>
    <mergeCell ref="FXQ1945:FXX1945"/>
    <mergeCell ref="FXY1945:FYF1945"/>
    <mergeCell ref="FYG1945:FYN1945"/>
    <mergeCell ref="FYO1945:FYV1945"/>
    <mergeCell ref="FYW1945:FZD1945"/>
    <mergeCell ref="FZE1945:FZL1945"/>
    <mergeCell ref="FZM1945:FZT1945"/>
    <mergeCell ref="FZU1945:GAB1945"/>
    <mergeCell ref="GFQ1945:GFX1945"/>
    <mergeCell ref="GFY1945:GGF1945"/>
    <mergeCell ref="GGG1945:GGN1945"/>
    <mergeCell ref="GGO1945:GGV1945"/>
    <mergeCell ref="GGW1945:GHD1945"/>
    <mergeCell ref="GHE1945:GHL1945"/>
    <mergeCell ref="GHM1945:GHT1945"/>
    <mergeCell ref="GHU1945:GIB1945"/>
    <mergeCell ref="GIC1945:GIJ1945"/>
    <mergeCell ref="GCW1945:GDD1945"/>
    <mergeCell ref="GDE1945:GDL1945"/>
    <mergeCell ref="GDM1945:GDT1945"/>
    <mergeCell ref="GDU1945:GEB1945"/>
    <mergeCell ref="GEC1945:GEJ1945"/>
    <mergeCell ref="GEK1945:GER1945"/>
    <mergeCell ref="GES1945:GEZ1945"/>
    <mergeCell ref="GFA1945:GFH1945"/>
    <mergeCell ref="GFI1945:GFP1945"/>
    <mergeCell ref="GLE1945:GLL1945"/>
    <mergeCell ref="GLM1945:GLT1945"/>
    <mergeCell ref="GLU1945:GMB1945"/>
    <mergeCell ref="GMC1945:GMJ1945"/>
    <mergeCell ref="GMK1945:GMR1945"/>
    <mergeCell ref="GMS1945:GMZ1945"/>
    <mergeCell ref="GNA1945:GNH1945"/>
    <mergeCell ref="GNI1945:GNP1945"/>
    <mergeCell ref="GNQ1945:GNX1945"/>
    <mergeCell ref="GIK1945:GIR1945"/>
    <mergeCell ref="GIS1945:GIZ1945"/>
    <mergeCell ref="GJA1945:GJH1945"/>
    <mergeCell ref="GJI1945:GJP1945"/>
    <mergeCell ref="GJQ1945:GJX1945"/>
    <mergeCell ref="GJY1945:GKF1945"/>
    <mergeCell ref="GKG1945:GKN1945"/>
    <mergeCell ref="GKO1945:GKV1945"/>
    <mergeCell ref="GKW1945:GLD1945"/>
    <mergeCell ref="GQS1945:GQZ1945"/>
    <mergeCell ref="GRA1945:GRH1945"/>
    <mergeCell ref="GRI1945:GRP1945"/>
    <mergeCell ref="GRQ1945:GRX1945"/>
    <mergeCell ref="GRY1945:GSF1945"/>
    <mergeCell ref="GSG1945:GSN1945"/>
    <mergeCell ref="GSO1945:GSV1945"/>
    <mergeCell ref="GSW1945:GTD1945"/>
    <mergeCell ref="GTE1945:GTL1945"/>
    <mergeCell ref="GNY1945:GOF1945"/>
    <mergeCell ref="GOG1945:GON1945"/>
    <mergeCell ref="GOO1945:GOV1945"/>
    <mergeCell ref="GOW1945:GPD1945"/>
    <mergeCell ref="GPE1945:GPL1945"/>
    <mergeCell ref="GPM1945:GPT1945"/>
    <mergeCell ref="GPU1945:GQB1945"/>
    <mergeCell ref="GQC1945:GQJ1945"/>
    <mergeCell ref="GQK1945:GQR1945"/>
    <mergeCell ref="GWG1945:GWN1945"/>
    <mergeCell ref="GWO1945:GWV1945"/>
    <mergeCell ref="GWW1945:GXD1945"/>
    <mergeCell ref="GXE1945:GXL1945"/>
    <mergeCell ref="GXM1945:GXT1945"/>
    <mergeCell ref="GXU1945:GYB1945"/>
    <mergeCell ref="GYC1945:GYJ1945"/>
    <mergeCell ref="GYK1945:GYR1945"/>
    <mergeCell ref="GYS1945:GYZ1945"/>
    <mergeCell ref="GTM1945:GTT1945"/>
    <mergeCell ref="GTU1945:GUB1945"/>
    <mergeCell ref="GUC1945:GUJ1945"/>
    <mergeCell ref="GUK1945:GUR1945"/>
    <mergeCell ref="GUS1945:GUZ1945"/>
    <mergeCell ref="GVA1945:GVH1945"/>
    <mergeCell ref="GVI1945:GVP1945"/>
    <mergeCell ref="GVQ1945:GVX1945"/>
    <mergeCell ref="GVY1945:GWF1945"/>
    <mergeCell ref="HBU1945:HCB1945"/>
    <mergeCell ref="HCC1945:HCJ1945"/>
    <mergeCell ref="HCK1945:HCR1945"/>
    <mergeCell ref="HCS1945:HCZ1945"/>
    <mergeCell ref="HDA1945:HDH1945"/>
    <mergeCell ref="HDI1945:HDP1945"/>
    <mergeCell ref="HDQ1945:HDX1945"/>
    <mergeCell ref="HDY1945:HEF1945"/>
    <mergeCell ref="HEG1945:HEN1945"/>
    <mergeCell ref="GZA1945:GZH1945"/>
    <mergeCell ref="GZI1945:GZP1945"/>
    <mergeCell ref="GZQ1945:GZX1945"/>
    <mergeCell ref="GZY1945:HAF1945"/>
    <mergeCell ref="HAG1945:HAN1945"/>
    <mergeCell ref="HAO1945:HAV1945"/>
    <mergeCell ref="HAW1945:HBD1945"/>
    <mergeCell ref="HBE1945:HBL1945"/>
    <mergeCell ref="HBM1945:HBT1945"/>
    <mergeCell ref="HHI1945:HHP1945"/>
    <mergeCell ref="HHQ1945:HHX1945"/>
    <mergeCell ref="HHY1945:HIF1945"/>
    <mergeCell ref="HIG1945:HIN1945"/>
    <mergeCell ref="HIO1945:HIV1945"/>
    <mergeCell ref="HIW1945:HJD1945"/>
    <mergeCell ref="HJE1945:HJL1945"/>
    <mergeCell ref="HJM1945:HJT1945"/>
    <mergeCell ref="HJU1945:HKB1945"/>
    <mergeCell ref="HEO1945:HEV1945"/>
    <mergeCell ref="HEW1945:HFD1945"/>
    <mergeCell ref="HFE1945:HFL1945"/>
    <mergeCell ref="HFM1945:HFT1945"/>
    <mergeCell ref="HFU1945:HGB1945"/>
    <mergeCell ref="HGC1945:HGJ1945"/>
    <mergeCell ref="HGK1945:HGR1945"/>
    <mergeCell ref="HGS1945:HGZ1945"/>
    <mergeCell ref="HHA1945:HHH1945"/>
    <mergeCell ref="HMW1945:HND1945"/>
    <mergeCell ref="HNE1945:HNL1945"/>
    <mergeCell ref="HNM1945:HNT1945"/>
    <mergeCell ref="HNU1945:HOB1945"/>
    <mergeCell ref="HOC1945:HOJ1945"/>
    <mergeCell ref="HOK1945:HOR1945"/>
    <mergeCell ref="HOS1945:HOZ1945"/>
    <mergeCell ref="HPA1945:HPH1945"/>
    <mergeCell ref="HPI1945:HPP1945"/>
    <mergeCell ref="HKC1945:HKJ1945"/>
    <mergeCell ref="HKK1945:HKR1945"/>
    <mergeCell ref="HKS1945:HKZ1945"/>
    <mergeCell ref="HLA1945:HLH1945"/>
    <mergeCell ref="HLI1945:HLP1945"/>
    <mergeCell ref="HLQ1945:HLX1945"/>
    <mergeCell ref="HLY1945:HMF1945"/>
    <mergeCell ref="HMG1945:HMN1945"/>
    <mergeCell ref="HMO1945:HMV1945"/>
    <mergeCell ref="HSK1945:HSR1945"/>
    <mergeCell ref="HSS1945:HSZ1945"/>
    <mergeCell ref="HTA1945:HTH1945"/>
    <mergeCell ref="HTI1945:HTP1945"/>
    <mergeCell ref="HTQ1945:HTX1945"/>
    <mergeCell ref="HTY1945:HUF1945"/>
    <mergeCell ref="HUG1945:HUN1945"/>
    <mergeCell ref="HUO1945:HUV1945"/>
    <mergeCell ref="HUW1945:HVD1945"/>
    <mergeCell ref="HPQ1945:HPX1945"/>
    <mergeCell ref="HPY1945:HQF1945"/>
    <mergeCell ref="HQG1945:HQN1945"/>
    <mergeCell ref="HQO1945:HQV1945"/>
    <mergeCell ref="HQW1945:HRD1945"/>
    <mergeCell ref="HRE1945:HRL1945"/>
    <mergeCell ref="HRM1945:HRT1945"/>
    <mergeCell ref="HRU1945:HSB1945"/>
    <mergeCell ref="HSC1945:HSJ1945"/>
    <mergeCell ref="HXY1945:HYF1945"/>
    <mergeCell ref="HYG1945:HYN1945"/>
    <mergeCell ref="HYO1945:HYV1945"/>
    <mergeCell ref="HYW1945:HZD1945"/>
    <mergeCell ref="HZE1945:HZL1945"/>
    <mergeCell ref="HZM1945:HZT1945"/>
    <mergeCell ref="HZU1945:IAB1945"/>
    <mergeCell ref="IAC1945:IAJ1945"/>
    <mergeCell ref="IAK1945:IAR1945"/>
    <mergeCell ref="HVE1945:HVL1945"/>
    <mergeCell ref="HVM1945:HVT1945"/>
    <mergeCell ref="HVU1945:HWB1945"/>
    <mergeCell ref="HWC1945:HWJ1945"/>
    <mergeCell ref="HWK1945:HWR1945"/>
    <mergeCell ref="HWS1945:HWZ1945"/>
    <mergeCell ref="HXA1945:HXH1945"/>
    <mergeCell ref="HXI1945:HXP1945"/>
    <mergeCell ref="HXQ1945:HXX1945"/>
    <mergeCell ref="IDM1945:IDT1945"/>
    <mergeCell ref="IDU1945:IEB1945"/>
    <mergeCell ref="IEC1945:IEJ1945"/>
    <mergeCell ref="IEK1945:IER1945"/>
    <mergeCell ref="IES1945:IEZ1945"/>
    <mergeCell ref="IFA1945:IFH1945"/>
    <mergeCell ref="IFI1945:IFP1945"/>
    <mergeCell ref="IFQ1945:IFX1945"/>
    <mergeCell ref="IFY1945:IGF1945"/>
    <mergeCell ref="IAS1945:IAZ1945"/>
    <mergeCell ref="IBA1945:IBH1945"/>
    <mergeCell ref="IBI1945:IBP1945"/>
    <mergeCell ref="IBQ1945:IBX1945"/>
    <mergeCell ref="IBY1945:ICF1945"/>
    <mergeCell ref="ICG1945:ICN1945"/>
    <mergeCell ref="ICO1945:ICV1945"/>
    <mergeCell ref="ICW1945:IDD1945"/>
    <mergeCell ref="IDE1945:IDL1945"/>
    <mergeCell ref="IJA1945:IJH1945"/>
    <mergeCell ref="IJI1945:IJP1945"/>
    <mergeCell ref="IJQ1945:IJX1945"/>
    <mergeCell ref="IJY1945:IKF1945"/>
    <mergeCell ref="IKG1945:IKN1945"/>
    <mergeCell ref="IKO1945:IKV1945"/>
    <mergeCell ref="IKW1945:ILD1945"/>
    <mergeCell ref="ILE1945:ILL1945"/>
    <mergeCell ref="ILM1945:ILT1945"/>
    <mergeCell ref="IGG1945:IGN1945"/>
    <mergeCell ref="IGO1945:IGV1945"/>
    <mergeCell ref="IGW1945:IHD1945"/>
    <mergeCell ref="IHE1945:IHL1945"/>
    <mergeCell ref="IHM1945:IHT1945"/>
    <mergeCell ref="IHU1945:IIB1945"/>
    <mergeCell ref="IIC1945:IIJ1945"/>
    <mergeCell ref="IIK1945:IIR1945"/>
    <mergeCell ref="IIS1945:IIZ1945"/>
    <mergeCell ref="IOO1945:IOV1945"/>
    <mergeCell ref="IOW1945:IPD1945"/>
    <mergeCell ref="IPE1945:IPL1945"/>
    <mergeCell ref="IPM1945:IPT1945"/>
    <mergeCell ref="IPU1945:IQB1945"/>
    <mergeCell ref="IQC1945:IQJ1945"/>
    <mergeCell ref="IQK1945:IQR1945"/>
    <mergeCell ref="IQS1945:IQZ1945"/>
    <mergeCell ref="IRA1945:IRH1945"/>
    <mergeCell ref="ILU1945:IMB1945"/>
    <mergeCell ref="IMC1945:IMJ1945"/>
    <mergeCell ref="IMK1945:IMR1945"/>
    <mergeCell ref="IMS1945:IMZ1945"/>
    <mergeCell ref="INA1945:INH1945"/>
    <mergeCell ref="INI1945:INP1945"/>
    <mergeCell ref="INQ1945:INX1945"/>
    <mergeCell ref="INY1945:IOF1945"/>
    <mergeCell ref="IOG1945:ION1945"/>
    <mergeCell ref="IUC1945:IUJ1945"/>
    <mergeCell ref="IUK1945:IUR1945"/>
    <mergeCell ref="IUS1945:IUZ1945"/>
    <mergeCell ref="IVA1945:IVH1945"/>
    <mergeCell ref="IVI1945:IVP1945"/>
    <mergeCell ref="IVQ1945:IVX1945"/>
    <mergeCell ref="IVY1945:IWF1945"/>
    <mergeCell ref="IWG1945:IWN1945"/>
    <mergeCell ref="IWO1945:IWV1945"/>
    <mergeCell ref="IRI1945:IRP1945"/>
    <mergeCell ref="IRQ1945:IRX1945"/>
    <mergeCell ref="IRY1945:ISF1945"/>
    <mergeCell ref="ISG1945:ISN1945"/>
    <mergeCell ref="ISO1945:ISV1945"/>
    <mergeCell ref="ISW1945:ITD1945"/>
    <mergeCell ref="ITE1945:ITL1945"/>
    <mergeCell ref="ITM1945:ITT1945"/>
    <mergeCell ref="ITU1945:IUB1945"/>
    <mergeCell ref="IZQ1945:IZX1945"/>
    <mergeCell ref="IZY1945:JAF1945"/>
    <mergeCell ref="JAG1945:JAN1945"/>
    <mergeCell ref="JAO1945:JAV1945"/>
    <mergeCell ref="JAW1945:JBD1945"/>
    <mergeCell ref="JBE1945:JBL1945"/>
    <mergeCell ref="JBM1945:JBT1945"/>
    <mergeCell ref="JBU1945:JCB1945"/>
    <mergeCell ref="JCC1945:JCJ1945"/>
    <mergeCell ref="IWW1945:IXD1945"/>
    <mergeCell ref="IXE1945:IXL1945"/>
    <mergeCell ref="IXM1945:IXT1945"/>
    <mergeCell ref="IXU1945:IYB1945"/>
    <mergeCell ref="IYC1945:IYJ1945"/>
    <mergeCell ref="IYK1945:IYR1945"/>
    <mergeCell ref="IYS1945:IYZ1945"/>
    <mergeCell ref="IZA1945:IZH1945"/>
    <mergeCell ref="IZI1945:IZP1945"/>
    <mergeCell ref="JFE1945:JFL1945"/>
    <mergeCell ref="JFM1945:JFT1945"/>
    <mergeCell ref="JFU1945:JGB1945"/>
    <mergeCell ref="JGC1945:JGJ1945"/>
    <mergeCell ref="JGK1945:JGR1945"/>
    <mergeCell ref="JGS1945:JGZ1945"/>
    <mergeCell ref="JHA1945:JHH1945"/>
    <mergeCell ref="JHI1945:JHP1945"/>
    <mergeCell ref="JHQ1945:JHX1945"/>
    <mergeCell ref="JCK1945:JCR1945"/>
    <mergeCell ref="JCS1945:JCZ1945"/>
    <mergeCell ref="JDA1945:JDH1945"/>
    <mergeCell ref="JDI1945:JDP1945"/>
    <mergeCell ref="JDQ1945:JDX1945"/>
    <mergeCell ref="JDY1945:JEF1945"/>
    <mergeCell ref="JEG1945:JEN1945"/>
    <mergeCell ref="JEO1945:JEV1945"/>
    <mergeCell ref="JEW1945:JFD1945"/>
    <mergeCell ref="JKS1945:JKZ1945"/>
    <mergeCell ref="JLA1945:JLH1945"/>
    <mergeCell ref="JLI1945:JLP1945"/>
    <mergeCell ref="JLQ1945:JLX1945"/>
    <mergeCell ref="JLY1945:JMF1945"/>
    <mergeCell ref="JMG1945:JMN1945"/>
    <mergeCell ref="JMO1945:JMV1945"/>
    <mergeCell ref="JMW1945:JND1945"/>
    <mergeCell ref="JNE1945:JNL1945"/>
    <mergeCell ref="JHY1945:JIF1945"/>
    <mergeCell ref="JIG1945:JIN1945"/>
    <mergeCell ref="JIO1945:JIV1945"/>
    <mergeCell ref="JIW1945:JJD1945"/>
    <mergeCell ref="JJE1945:JJL1945"/>
    <mergeCell ref="JJM1945:JJT1945"/>
    <mergeCell ref="JJU1945:JKB1945"/>
    <mergeCell ref="JKC1945:JKJ1945"/>
    <mergeCell ref="JKK1945:JKR1945"/>
    <mergeCell ref="JQG1945:JQN1945"/>
    <mergeCell ref="JQO1945:JQV1945"/>
    <mergeCell ref="JQW1945:JRD1945"/>
    <mergeCell ref="JRE1945:JRL1945"/>
    <mergeCell ref="JRM1945:JRT1945"/>
    <mergeCell ref="JRU1945:JSB1945"/>
    <mergeCell ref="JSC1945:JSJ1945"/>
    <mergeCell ref="JSK1945:JSR1945"/>
    <mergeCell ref="JSS1945:JSZ1945"/>
    <mergeCell ref="JNM1945:JNT1945"/>
    <mergeCell ref="JNU1945:JOB1945"/>
    <mergeCell ref="JOC1945:JOJ1945"/>
    <mergeCell ref="JOK1945:JOR1945"/>
    <mergeCell ref="JOS1945:JOZ1945"/>
    <mergeCell ref="JPA1945:JPH1945"/>
    <mergeCell ref="JPI1945:JPP1945"/>
    <mergeCell ref="JPQ1945:JPX1945"/>
    <mergeCell ref="JPY1945:JQF1945"/>
    <mergeCell ref="JVU1945:JWB1945"/>
    <mergeCell ref="JWC1945:JWJ1945"/>
    <mergeCell ref="JWK1945:JWR1945"/>
    <mergeCell ref="JWS1945:JWZ1945"/>
    <mergeCell ref="JXA1945:JXH1945"/>
    <mergeCell ref="JXI1945:JXP1945"/>
    <mergeCell ref="JXQ1945:JXX1945"/>
    <mergeCell ref="JXY1945:JYF1945"/>
    <mergeCell ref="JYG1945:JYN1945"/>
    <mergeCell ref="JTA1945:JTH1945"/>
    <mergeCell ref="JTI1945:JTP1945"/>
    <mergeCell ref="JTQ1945:JTX1945"/>
    <mergeCell ref="JTY1945:JUF1945"/>
    <mergeCell ref="JUG1945:JUN1945"/>
    <mergeCell ref="JUO1945:JUV1945"/>
    <mergeCell ref="JUW1945:JVD1945"/>
    <mergeCell ref="JVE1945:JVL1945"/>
    <mergeCell ref="JVM1945:JVT1945"/>
    <mergeCell ref="KBI1945:KBP1945"/>
    <mergeCell ref="KBQ1945:KBX1945"/>
    <mergeCell ref="KBY1945:KCF1945"/>
    <mergeCell ref="KCG1945:KCN1945"/>
    <mergeCell ref="KCO1945:KCV1945"/>
    <mergeCell ref="KCW1945:KDD1945"/>
    <mergeCell ref="KDE1945:KDL1945"/>
    <mergeCell ref="KDM1945:KDT1945"/>
    <mergeCell ref="KDU1945:KEB1945"/>
    <mergeCell ref="JYO1945:JYV1945"/>
    <mergeCell ref="JYW1945:JZD1945"/>
    <mergeCell ref="JZE1945:JZL1945"/>
    <mergeCell ref="JZM1945:JZT1945"/>
    <mergeCell ref="JZU1945:KAB1945"/>
    <mergeCell ref="KAC1945:KAJ1945"/>
    <mergeCell ref="KAK1945:KAR1945"/>
    <mergeCell ref="KAS1945:KAZ1945"/>
    <mergeCell ref="KBA1945:KBH1945"/>
    <mergeCell ref="KGW1945:KHD1945"/>
    <mergeCell ref="KHE1945:KHL1945"/>
    <mergeCell ref="KHM1945:KHT1945"/>
    <mergeCell ref="KHU1945:KIB1945"/>
    <mergeCell ref="KIC1945:KIJ1945"/>
    <mergeCell ref="KIK1945:KIR1945"/>
    <mergeCell ref="KIS1945:KIZ1945"/>
    <mergeCell ref="KJA1945:KJH1945"/>
    <mergeCell ref="KJI1945:KJP1945"/>
    <mergeCell ref="KEC1945:KEJ1945"/>
    <mergeCell ref="KEK1945:KER1945"/>
    <mergeCell ref="KES1945:KEZ1945"/>
    <mergeCell ref="KFA1945:KFH1945"/>
    <mergeCell ref="KFI1945:KFP1945"/>
    <mergeCell ref="KFQ1945:KFX1945"/>
    <mergeCell ref="KFY1945:KGF1945"/>
    <mergeCell ref="KGG1945:KGN1945"/>
    <mergeCell ref="KGO1945:KGV1945"/>
    <mergeCell ref="KMK1945:KMR1945"/>
    <mergeCell ref="KMS1945:KMZ1945"/>
    <mergeCell ref="KNA1945:KNH1945"/>
    <mergeCell ref="KNI1945:KNP1945"/>
    <mergeCell ref="KNQ1945:KNX1945"/>
    <mergeCell ref="KNY1945:KOF1945"/>
    <mergeCell ref="KOG1945:KON1945"/>
    <mergeCell ref="KOO1945:KOV1945"/>
    <mergeCell ref="KOW1945:KPD1945"/>
    <mergeCell ref="KJQ1945:KJX1945"/>
    <mergeCell ref="KJY1945:KKF1945"/>
    <mergeCell ref="KKG1945:KKN1945"/>
    <mergeCell ref="KKO1945:KKV1945"/>
    <mergeCell ref="KKW1945:KLD1945"/>
    <mergeCell ref="KLE1945:KLL1945"/>
    <mergeCell ref="KLM1945:KLT1945"/>
    <mergeCell ref="KLU1945:KMB1945"/>
    <mergeCell ref="KMC1945:KMJ1945"/>
    <mergeCell ref="KRY1945:KSF1945"/>
    <mergeCell ref="KSG1945:KSN1945"/>
    <mergeCell ref="KSO1945:KSV1945"/>
    <mergeCell ref="KSW1945:KTD1945"/>
    <mergeCell ref="KTE1945:KTL1945"/>
    <mergeCell ref="KTM1945:KTT1945"/>
    <mergeCell ref="KTU1945:KUB1945"/>
    <mergeCell ref="KUC1945:KUJ1945"/>
    <mergeCell ref="KUK1945:KUR1945"/>
    <mergeCell ref="KPE1945:KPL1945"/>
    <mergeCell ref="KPM1945:KPT1945"/>
    <mergeCell ref="KPU1945:KQB1945"/>
    <mergeCell ref="KQC1945:KQJ1945"/>
    <mergeCell ref="KQK1945:KQR1945"/>
    <mergeCell ref="KQS1945:KQZ1945"/>
    <mergeCell ref="KRA1945:KRH1945"/>
    <mergeCell ref="KRI1945:KRP1945"/>
    <mergeCell ref="KRQ1945:KRX1945"/>
    <mergeCell ref="KXM1945:KXT1945"/>
    <mergeCell ref="KXU1945:KYB1945"/>
    <mergeCell ref="KYC1945:KYJ1945"/>
    <mergeCell ref="KYK1945:KYR1945"/>
    <mergeCell ref="KYS1945:KYZ1945"/>
    <mergeCell ref="KZA1945:KZH1945"/>
    <mergeCell ref="KZI1945:KZP1945"/>
    <mergeCell ref="KZQ1945:KZX1945"/>
    <mergeCell ref="KZY1945:LAF1945"/>
    <mergeCell ref="KUS1945:KUZ1945"/>
    <mergeCell ref="KVA1945:KVH1945"/>
    <mergeCell ref="KVI1945:KVP1945"/>
    <mergeCell ref="KVQ1945:KVX1945"/>
    <mergeCell ref="KVY1945:KWF1945"/>
    <mergeCell ref="KWG1945:KWN1945"/>
    <mergeCell ref="KWO1945:KWV1945"/>
    <mergeCell ref="KWW1945:KXD1945"/>
    <mergeCell ref="KXE1945:KXL1945"/>
    <mergeCell ref="LDA1945:LDH1945"/>
    <mergeCell ref="LDI1945:LDP1945"/>
    <mergeCell ref="LDQ1945:LDX1945"/>
    <mergeCell ref="LDY1945:LEF1945"/>
    <mergeCell ref="LEG1945:LEN1945"/>
    <mergeCell ref="LEO1945:LEV1945"/>
    <mergeCell ref="LEW1945:LFD1945"/>
    <mergeCell ref="LFE1945:LFL1945"/>
    <mergeCell ref="LFM1945:LFT1945"/>
    <mergeCell ref="LAG1945:LAN1945"/>
    <mergeCell ref="LAO1945:LAV1945"/>
    <mergeCell ref="LAW1945:LBD1945"/>
    <mergeCell ref="LBE1945:LBL1945"/>
    <mergeCell ref="LBM1945:LBT1945"/>
    <mergeCell ref="LBU1945:LCB1945"/>
    <mergeCell ref="LCC1945:LCJ1945"/>
    <mergeCell ref="LCK1945:LCR1945"/>
    <mergeCell ref="LCS1945:LCZ1945"/>
    <mergeCell ref="LIO1945:LIV1945"/>
    <mergeCell ref="LIW1945:LJD1945"/>
    <mergeCell ref="LJE1945:LJL1945"/>
    <mergeCell ref="LJM1945:LJT1945"/>
    <mergeCell ref="LJU1945:LKB1945"/>
    <mergeCell ref="LKC1945:LKJ1945"/>
    <mergeCell ref="LKK1945:LKR1945"/>
    <mergeCell ref="LKS1945:LKZ1945"/>
    <mergeCell ref="LLA1945:LLH1945"/>
    <mergeCell ref="LFU1945:LGB1945"/>
    <mergeCell ref="LGC1945:LGJ1945"/>
    <mergeCell ref="LGK1945:LGR1945"/>
    <mergeCell ref="LGS1945:LGZ1945"/>
    <mergeCell ref="LHA1945:LHH1945"/>
    <mergeCell ref="LHI1945:LHP1945"/>
    <mergeCell ref="LHQ1945:LHX1945"/>
    <mergeCell ref="LHY1945:LIF1945"/>
    <mergeCell ref="LIG1945:LIN1945"/>
    <mergeCell ref="LOC1945:LOJ1945"/>
    <mergeCell ref="LOK1945:LOR1945"/>
    <mergeCell ref="LOS1945:LOZ1945"/>
    <mergeCell ref="LPA1945:LPH1945"/>
    <mergeCell ref="LPI1945:LPP1945"/>
    <mergeCell ref="LPQ1945:LPX1945"/>
    <mergeCell ref="LPY1945:LQF1945"/>
    <mergeCell ref="LQG1945:LQN1945"/>
    <mergeCell ref="LQO1945:LQV1945"/>
    <mergeCell ref="LLI1945:LLP1945"/>
    <mergeCell ref="LLQ1945:LLX1945"/>
    <mergeCell ref="LLY1945:LMF1945"/>
    <mergeCell ref="LMG1945:LMN1945"/>
    <mergeCell ref="LMO1945:LMV1945"/>
    <mergeCell ref="LMW1945:LND1945"/>
    <mergeCell ref="LNE1945:LNL1945"/>
    <mergeCell ref="LNM1945:LNT1945"/>
    <mergeCell ref="LNU1945:LOB1945"/>
    <mergeCell ref="LTQ1945:LTX1945"/>
    <mergeCell ref="LTY1945:LUF1945"/>
    <mergeCell ref="LUG1945:LUN1945"/>
    <mergeCell ref="LUO1945:LUV1945"/>
    <mergeCell ref="LUW1945:LVD1945"/>
    <mergeCell ref="LVE1945:LVL1945"/>
    <mergeCell ref="LVM1945:LVT1945"/>
    <mergeCell ref="LVU1945:LWB1945"/>
    <mergeCell ref="LWC1945:LWJ1945"/>
    <mergeCell ref="LQW1945:LRD1945"/>
    <mergeCell ref="LRE1945:LRL1945"/>
    <mergeCell ref="LRM1945:LRT1945"/>
    <mergeCell ref="LRU1945:LSB1945"/>
    <mergeCell ref="LSC1945:LSJ1945"/>
    <mergeCell ref="LSK1945:LSR1945"/>
    <mergeCell ref="LSS1945:LSZ1945"/>
    <mergeCell ref="LTA1945:LTH1945"/>
    <mergeCell ref="LTI1945:LTP1945"/>
    <mergeCell ref="LZE1945:LZL1945"/>
    <mergeCell ref="LZM1945:LZT1945"/>
    <mergeCell ref="LZU1945:MAB1945"/>
    <mergeCell ref="MAC1945:MAJ1945"/>
    <mergeCell ref="MAK1945:MAR1945"/>
    <mergeCell ref="MAS1945:MAZ1945"/>
    <mergeCell ref="MBA1945:MBH1945"/>
    <mergeCell ref="MBI1945:MBP1945"/>
    <mergeCell ref="MBQ1945:MBX1945"/>
    <mergeCell ref="LWK1945:LWR1945"/>
    <mergeCell ref="LWS1945:LWZ1945"/>
    <mergeCell ref="LXA1945:LXH1945"/>
    <mergeCell ref="LXI1945:LXP1945"/>
    <mergeCell ref="LXQ1945:LXX1945"/>
    <mergeCell ref="LXY1945:LYF1945"/>
    <mergeCell ref="LYG1945:LYN1945"/>
    <mergeCell ref="LYO1945:LYV1945"/>
    <mergeCell ref="LYW1945:LZD1945"/>
    <mergeCell ref="MES1945:MEZ1945"/>
    <mergeCell ref="MFA1945:MFH1945"/>
    <mergeCell ref="MFI1945:MFP1945"/>
    <mergeCell ref="MFQ1945:MFX1945"/>
    <mergeCell ref="MFY1945:MGF1945"/>
    <mergeCell ref="MGG1945:MGN1945"/>
    <mergeCell ref="MGO1945:MGV1945"/>
    <mergeCell ref="MGW1945:MHD1945"/>
    <mergeCell ref="MHE1945:MHL1945"/>
    <mergeCell ref="MBY1945:MCF1945"/>
    <mergeCell ref="MCG1945:MCN1945"/>
    <mergeCell ref="MCO1945:MCV1945"/>
    <mergeCell ref="MCW1945:MDD1945"/>
    <mergeCell ref="MDE1945:MDL1945"/>
    <mergeCell ref="MDM1945:MDT1945"/>
    <mergeCell ref="MDU1945:MEB1945"/>
    <mergeCell ref="MEC1945:MEJ1945"/>
    <mergeCell ref="MEK1945:MER1945"/>
    <mergeCell ref="MKG1945:MKN1945"/>
    <mergeCell ref="MKO1945:MKV1945"/>
    <mergeCell ref="MKW1945:MLD1945"/>
    <mergeCell ref="MLE1945:MLL1945"/>
    <mergeCell ref="MLM1945:MLT1945"/>
    <mergeCell ref="MLU1945:MMB1945"/>
    <mergeCell ref="MMC1945:MMJ1945"/>
    <mergeCell ref="MMK1945:MMR1945"/>
    <mergeCell ref="MMS1945:MMZ1945"/>
    <mergeCell ref="MHM1945:MHT1945"/>
    <mergeCell ref="MHU1945:MIB1945"/>
    <mergeCell ref="MIC1945:MIJ1945"/>
    <mergeCell ref="MIK1945:MIR1945"/>
    <mergeCell ref="MIS1945:MIZ1945"/>
    <mergeCell ref="MJA1945:MJH1945"/>
    <mergeCell ref="MJI1945:MJP1945"/>
    <mergeCell ref="MJQ1945:MJX1945"/>
    <mergeCell ref="MJY1945:MKF1945"/>
    <mergeCell ref="MPU1945:MQB1945"/>
    <mergeCell ref="MQC1945:MQJ1945"/>
    <mergeCell ref="MQK1945:MQR1945"/>
    <mergeCell ref="MQS1945:MQZ1945"/>
    <mergeCell ref="MRA1945:MRH1945"/>
    <mergeCell ref="MRI1945:MRP1945"/>
    <mergeCell ref="MRQ1945:MRX1945"/>
    <mergeCell ref="MRY1945:MSF1945"/>
    <mergeCell ref="MSG1945:MSN1945"/>
    <mergeCell ref="MNA1945:MNH1945"/>
    <mergeCell ref="MNI1945:MNP1945"/>
    <mergeCell ref="MNQ1945:MNX1945"/>
    <mergeCell ref="MNY1945:MOF1945"/>
    <mergeCell ref="MOG1945:MON1945"/>
    <mergeCell ref="MOO1945:MOV1945"/>
    <mergeCell ref="MOW1945:MPD1945"/>
    <mergeCell ref="MPE1945:MPL1945"/>
    <mergeCell ref="MPM1945:MPT1945"/>
    <mergeCell ref="MVI1945:MVP1945"/>
    <mergeCell ref="MVQ1945:MVX1945"/>
    <mergeCell ref="MVY1945:MWF1945"/>
    <mergeCell ref="MWG1945:MWN1945"/>
    <mergeCell ref="MWO1945:MWV1945"/>
    <mergeCell ref="MWW1945:MXD1945"/>
    <mergeCell ref="MXE1945:MXL1945"/>
    <mergeCell ref="MXM1945:MXT1945"/>
    <mergeCell ref="MXU1945:MYB1945"/>
    <mergeCell ref="MSO1945:MSV1945"/>
    <mergeCell ref="MSW1945:MTD1945"/>
    <mergeCell ref="MTE1945:MTL1945"/>
    <mergeCell ref="MTM1945:MTT1945"/>
    <mergeCell ref="MTU1945:MUB1945"/>
    <mergeCell ref="MUC1945:MUJ1945"/>
    <mergeCell ref="MUK1945:MUR1945"/>
    <mergeCell ref="MUS1945:MUZ1945"/>
    <mergeCell ref="MVA1945:MVH1945"/>
    <mergeCell ref="NAW1945:NBD1945"/>
    <mergeCell ref="NBE1945:NBL1945"/>
    <mergeCell ref="NBM1945:NBT1945"/>
    <mergeCell ref="NBU1945:NCB1945"/>
    <mergeCell ref="NCC1945:NCJ1945"/>
    <mergeCell ref="NCK1945:NCR1945"/>
    <mergeCell ref="NCS1945:NCZ1945"/>
    <mergeCell ref="NDA1945:NDH1945"/>
    <mergeCell ref="NDI1945:NDP1945"/>
    <mergeCell ref="MYC1945:MYJ1945"/>
    <mergeCell ref="MYK1945:MYR1945"/>
    <mergeCell ref="MYS1945:MYZ1945"/>
    <mergeCell ref="MZA1945:MZH1945"/>
    <mergeCell ref="MZI1945:MZP1945"/>
    <mergeCell ref="MZQ1945:MZX1945"/>
    <mergeCell ref="MZY1945:NAF1945"/>
    <mergeCell ref="NAG1945:NAN1945"/>
    <mergeCell ref="NAO1945:NAV1945"/>
    <mergeCell ref="NGK1945:NGR1945"/>
    <mergeCell ref="NGS1945:NGZ1945"/>
    <mergeCell ref="NHA1945:NHH1945"/>
    <mergeCell ref="NHI1945:NHP1945"/>
    <mergeCell ref="NHQ1945:NHX1945"/>
    <mergeCell ref="NHY1945:NIF1945"/>
    <mergeCell ref="NIG1945:NIN1945"/>
    <mergeCell ref="NIO1945:NIV1945"/>
    <mergeCell ref="NIW1945:NJD1945"/>
    <mergeCell ref="NDQ1945:NDX1945"/>
    <mergeCell ref="NDY1945:NEF1945"/>
    <mergeCell ref="NEG1945:NEN1945"/>
    <mergeCell ref="NEO1945:NEV1945"/>
    <mergeCell ref="NEW1945:NFD1945"/>
    <mergeCell ref="NFE1945:NFL1945"/>
    <mergeCell ref="NFM1945:NFT1945"/>
    <mergeCell ref="NFU1945:NGB1945"/>
    <mergeCell ref="NGC1945:NGJ1945"/>
    <mergeCell ref="NLY1945:NMF1945"/>
    <mergeCell ref="NMG1945:NMN1945"/>
    <mergeCell ref="NMO1945:NMV1945"/>
    <mergeCell ref="NMW1945:NND1945"/>
    <mergeCell ref="NNE1945:NNL1945"/>
    <mergeCell ref="NNM1945:NNT1945"/>
    <mergeCell ref="NNU1945:NOB1945"/>
    <mergeCell ref="NOC1945:NOJ1945"/>
    <mergeCell ref="NOK1945:NOR1945"/>
    <mergeCell ref="NJE1945:NJL1945"/>
    <mergeCell ref="NJM1945:NJT1945"/>
    <mergeCell ref="NJU1945:NKB1945"/>
    <mergeCell ref="NKC1945:NKJ1945"/>
    <mergeCell ref="NKK1945:NKR1945"/>
    <mergeCell ref="NKS1945:NKZ1945"/>
    <mergeCell ref="NLA1945:NLH1945"/>
    <mergeCell ref="NLI1945:NLP1945"/>
    <mergeCell ref="NLQ1945:NLX1945"/>
    <mergeCell ref="NRM1945:NRT1945"/>
    <mergeCell ref="NRU1945:NSB1945"/>
    <mergeCell ref="NSC1945:NSJ1945"/>
    <mergeCell ref="NSK1945:NSR1945"/>
    <mergeCell ref="NSS1945:NSZ1945"/>
    <mergeCell ref="NTA1945:NTH1945"/>
    <mergeCell ref="NTI1945:NTP1945"/>
    <mergeCell ref="NTQ1945:NTX1945"/>
    <mergeCell ref="NTY1945:NUF1945"/>
    <mergeCell ref="NOS1945:NOZ1945"/>
    <mergeCell ref="NPA1945:NPH1945"/>
    <mergeCell ref="NPI1945:NPP1945"/>
    <mergeCell ref="NPQ1945:NPX1945"/>
    <mergeCell ref="NPY1945:NQF1945"/>
    <mergeCell ref="NQG1945:NQN1945"/>
    <mergeCell ref="NQO1945:NQV1945"/>
    <mergeCell ref="NQW1945:NRD1945"/>
    <mergeCell ref="NRE1945:NRL1945"/>
    <mergeCell ref="NXA1945:NXH1945"/>
    <mergeCell ref="NXI1945:NXP1945"/>
    <mergeCell ref="NXQ1945:NXX1945"/>
    <mergeCell ref="NXY1945:NYF1945"/>
    <mergeCell ref="NYG1945:NYN1945"/>
    <mergeCell ref="NYO1945:NYV1945"/>
    <mergeCell ref="NYW1945:NZD1945"/>
    <mergeCell ref="NZE1945:NZL1945"/>
    <mergeCell ref="NZM1945:NZT1945"/>
    <mergeCell ref="NUG1945:NUN1945"/>
    <mergeCell ref="NUO1945:NUV1945"/>
    <mergeCell ref="NUW1945:NVD1945"/>
    <mergeCell ref="NVE1945:NVL1945"/>
    <mergeCell ref="NVM1945:NVT1945"/>
    <mergeCell ref="NVU1945:NWB1945"/>
    <mergeCell ref="NWC1945:NWJ1945"/>
    <mergeCell ref="NWK1945:NWR1945"/>
    <mergeCell ref="NWS1945:NWZ1945"/>
    <mergeCell ref="OCO1945:OCV1945"/>
    <mergeCell ref="OCW1945:ODD1945"/>
    <mergeCell ref="ODE1945:ODL1945"/>
    <mergeCell ref="ODM1945:ODT1945"/>
    <mergeCell ref="ODU1945:OEB1945"/>
    <mergeCell ref="OEC1945:OEJ1945"/>
    <mergeCell ref="OEK1945:OER1945"/>
    <mergeCell ref="OES1945:OEZ1945"/>
    <mergeCell ref="OFA1945:OFH1945"/>
    <mergeCell ref="NZU1945:OAB1945"/>
    <mergeCell ref="OAC1945:OAJ1945"/>
    <mergeCell ref="OAK1945:OAR1945"/>
    <mergeCell ref="OAS1945:OAZ1945"/>
    <mergeCell ref="OBA1945:OBH1945"/>
    <mergeCell ref="OBI1945:OBP1945"/>
    <mergeCell ref="OBQ1945:OBX1945"/>
    <mergeCell ref="OBY1945:OCF1945"/>
    <mergeCell ref="OCG1945:OCN1945"/>
    <mergeCell ref="OIC1945:OIJ1945"/>
    <mergeCell ref="OIK1945:OIR1945"/>
    <mergeCell ref="OIS1945:OIZ1945"/>
    <mergeCell ref="OJA1945:OJH1945"/>
    <mergeCell ref="OJI1945:OJP1945"/>
    <mergeCell ref="OJQ1945:OJX1945"/>
    <mergeCell ref="OJY1945:OKF1945"/>
    <mergeCell ref="OKG1945:OKN1945"/>
    <mergeCell ref="OKO1945:OKV1945"/>
    <mergeCell ref="OFI1945:OFP1945"/>
    <mergeCell ref="OFQ1945:OFX1945"/>
    <mergeCell ref="OFY1945:OGF1945"/>
    <mergeCell ref="OGG1945:OGN1945"/>
    <mergeCell ref="OGO1945:OGV1945"/>
    <mergeCell ref="OGW1945:OHD1945"/>
    <mergeCell ref="OHE1945:OHL1945"/>
    <mergeCell ref="OHM1945:OHT1945"/>
    <mergeCell ref="OHU1945:OIB1945"/>
    <mergeCell ref="ONQ1945:ONX1945"/>
    <mergeCell ref="ONY1945:OOF1945"/>
    <mergeCell ref="OOG1945:OON1945"/>
    <mergeCell ref="OOO1945:OOV1945"/>
    <mergeCell ref="OOW1945:OPD1945"/>
    <mergeCell ref="OPE1945:OPL1945"/>
    <mergeCell ref="OPM1945:OPT1945"/>
    <mergeCell ref="OPU1945:OQB1945"/>
    <mergeCell ref="OQC1945:OQJ1945"/>
    <mergeCell ref="OKW1945:OLD1945"/>
    <mergeCell ref="OLE1945:OLL1945"/>
    <mergeCell ref="OLM1945:OLT1945"/>
    <mergeCell ref="OLU1945:OMB1945"/>
    <mergeCell ref="OMC1945:OMJ1945"/>
    <mergeCell ref="OMK1945:OMR1945"/>
    <mergeCell ref="OMS1945:OMZ1945"/>
    <mergeCell ref="ONA1945:ONH1945"/>
    <mergeCell ref="ONI1945:ONP1945"/>
    <mergeCell ref="OTE1945:OTL1945"/>
    <mergeCell ref="OTM1945:OTT1945"/>
    <mergeCell ref="OTU1945:OUB1945"/>
    <mergeCell ref="OUC1945:OUJ1945"/>
    <mergeCell ref="OUK1945:OUR1945"/>
    <mergeCell ref="OUS1945:OUZ1945"/>
    <mergeCell ref="OVA1945:OVH1945"/>
    <mergeCell ref="OVI1945:OVP1945"/>
    <mergeCell ref="OVQ1945:OVX1945"/>
    <mergeCell ref="OQK1945:OQR1945"/>
    <mergeCell ref="OQS1945:OQZ1945"/>
    <mergeCell ref="ORA1945:ORH1945"/>
    <mergeCell ref="ORI1945:ORP1945"/>
    <mergeCell ref="ORQ1945:ORX1945"/>
    <mergeCell ref="ORY1945:OSF1945"/>
    <mergeCell ref="OSG1945:OSN1945"/>
    <mergeCell ref="OSO1945:OSV1945"/>
    <mergeCell ref="OSW1945:OTD1945"/>
    <mergeCell ref="OYS1945:OYZ1945"/>
    <mergeCell ref="OZA1945:OZH1945"/>
    <mergeCell ref="OZI1945:OZP1945"/>
    <mergeCell ref="OZQ1945:OZX1945"/>
    <mergeCell ref="OZY1945:PAF1945"/>
    <mergeCell ref="PAG1945:PAN1945"/>
    <mergeCell ref="PAO1945:PAV1945"/>
    <mergeCell ref="PAW1945:PBD1945"/>
    <mergeCell ref="PBE1945:PBL1945"/>
    <mergeCell ref="OVY1945:OWF1945"/>
    <mergeCell ref="OWG1945:OWN1945"/>
    <mergeCell ref="OWO1945:OWV1945"/>
    <mergeCell ref="OWW1945:OXD1945"/>
    <mergeCell ref="OXE1945:OXL1945"/>
    <mergeCell ref="OXM1945:OXT1945"/>
    <mergeCell ref="OXU1945:OYB1945"/>
    <mergeCell ref="OYC1945:OYJ1945"/>
    <mergeCell ref="OYK1945:OYR1945"/>
    <mergeCell ref="PEG1945:PEN1945"/>
    <mergeCell ref="PEO1945:PEV1945"/>
    <mergeCell ref="PEW1945:PFD1945"/>
    <mergeCell ref="PFE1945:PFL1945"/>
    <mergeCell ref="PFM1945:PFT1945"/>
    <mergeCell ref="PFU1945:PGB1945"/>
    <mergeCell ref="PGC1945:PGJ1945"/>
    <mergeCell ref="PGK1945:PGR1945"/>
    <mergeCell ref="PGS1945:PGZ1945"/>
    <mergeCell ref="PBM1945:PBT1945"/>
    <mergeCell ref="PBU1945:PCB1945"/>
    <mergeCell ref="PCC1945:PCJ1945"/>
    <mergeCell ref="PCK1945:PCR1945"/>
    <mergeCell ref="PCS1945:PCZ1945"/>
    <mergeCell ref="PDA1945:PDH1945"/>
    <mergeCell ref="PDI1945:PDP1945"/>
    <mergeCell ref="PDQ1945:PDX1945"/>
    <mergeCell ref="PDY1945:PEF1945"/>
    <mergeCell ref="PJU1945:PKB1945"/>
    <mergeCell ref="PKC1945:PKJ1945"/>
    <mergeCell ref="PKK1945:PKR1945"/>
    <mergeCell ref="PKS1945:PKZ1945"/>
    <mergeCell ref="PLA1945:PLH1945"/>
    <mergeCell ref="PLI1945:PLP1945"/>
    <mergeCell ref="PLQ1945:PLX1945"/>
    <mergeCell ref="PLY1945:PMF1945"/>
    <mergeCell ref="PMG1945:PMN1945"/>
    <mergeCell ref="PHA1945:PHH1945"/>
    <mergeCell ref="PHI1945:PHP1945"/>
    <mergeCell ref="PHQ1945:PHX1945"/>
    <mergeCell ref="PHY1945:PIF1945"/>
    <mergeCell ref="PIG1945:PIN1945"/>
    <mergeCell ref="PIO1945:PIV1945"/>
    <mergeCell ref="PIW1945:PJD1945"/>
    <mergeCell ref="PJE1945:PJL1945"/>
    <mergeCell ref="PJM1945:PJT1945"/>
    <mergeCell ref="PPI1945:PPP1945"/>
    <mergeCell ref="PPQ1945:PPX1945"/>
    <mergeCell ref="PPY1945:PQF1945"/>
    <mergeCell ref="PQG1945:PQN1945"/>
    <mergeCell ref="PQO1945:PQV1945"/>
    <mergeCell ref="PQW1945:PRD1945"/>
    <mergeCell ref="PRE1945:PRL1945"/>
    <mergeCell ref="PRM1945:PRT1945"/>
    <mergeCell ref="PRU1945:PSB1945"/>
    <mergeCell ref="PMO1945:PMV1945"/>
    <mergeCell ref="PMW1945:PND1945"/>
    <mergeCell ref="PNE1945:PNL1945"/>
    <mergeCell ref="PNM1945:PNT1945"/>
    <mergeCell ref="PNU1945:POB1945"/>
    <mergeCell ref="POC1945:POJ1945"/>
    <mergeCell ref="POK1945:POR1945"/>
    <mergeCell ref="POS1945:POZ1945"/>
    <mergeCell ref="PPA1945:PPH1945"/>
    <mergeCell ref="PUW1945:PVD1945"/>
    <mergeCell ref="PVE1945:PVL1945"/>
    <mergeCell ref="PVM1945:PVT1945"/>
    <mergeCell ref="PVU1945:PWB1945"/>
    <mergeCell ref="PWC1945:PWJ1945"/>
    <mergeCell ref="PWK1945:PWR1945"/>
    <mergeCell ref="PWS1945:PWZ1945"/>
    <mergeCell ref="PXA1945:PXH1945"/>
    <mergeCell ref="PXI1945:PXP1945"/>
    <mergeCell ref="PSC1945:PSJ1945"/>
    <mergeCell ref="PSK1945:PSR1945"/>
    <mergeCell ref="PSS1945:PSZ1945"/>
    <mergeCell ref="PTA1945:PTH1945"/>
    <mergeCell ref="PTI1945:PTP1945"/>
    <mergeCell ref="PTQ1945:PTX1945"/>
    <mergeCell ref="PTY1945:PUF1945"/>
    <mergeCell ref="PUG1945:PUN1945"/>
    <mergeCell ref="PUO1945:PUV1945"/>
    <mergeCell ref="QAK1945:QAR1945"/>
    <mergeCell ref="QAS1945:QAZ1945"/>
    <mergeCell ref="QBA1945:QBH1945"/>
    <mergeCell ref="QBI1945:QBP1945"/>
    <mergeCell ref="QBQ1945:QBX1945"/>
    <mergeCell ref="QBY1945:QCF1945"/>
    <mergeCell ref="QCG1945:QCN1945"/>
    <mergeCell ref="QCO1945:QCV1945"/>
    <mergeCell ref="QCW1945:QDD1945"/>
    <mergeCell ref="PXQ1945:PXX1945"/>
    <mergeCell ref="PXY1945:PYF1945"/>
    <mergeCell ref="PYG1945:PYN1945"/>
    <mergeCell ref="PYO1945:PYV1945"/>
    <mergeCell ref="PYW1945:PZD1945"/>
    <mergeCell ref="PZE1945:PZL1945"/>
    <mergeCell ref="PZM1945:PZT1945"/>
    <mergeCell ref="PZU1945:QAB1945"/>
    <mergeCell ref="QAC1945:QAJ1945"/>
    <mergeCell ref="QFY1945:QGF1945"/>
    <mergeCell ref="QGG1945:QGN1945"/>
    <mergeCell ref="QGO1945:QGV1945"/>
    <mergeCell ref="QGW1945:QHD1945"/>
    <mergeCell ref="QHE1945:QHL1945"/>
    <mergeCell ref="QHM1945:QHT1945"/>
    <mergeCell ref="QHU1945:QIB1945"/>
    <mergeCell ref="QIC1945:QIJ1945"/>
    <mergeCell ref="QIK1945:QIR1945"/>
    <mergeCell ref="QDE1945:QDL1945"/>
    <mergeCell ref="QDM1945:QDT1945"/>
    <mergeCell ref="QDU1945:QEB1945"/>
    <mergeCell ref="QEC1945:QEJ1945"/>
    <mergeCell ref="QEK1945:QER1945"/>
    <mergeCell ref="QES1945:QEZ1945"/>
    <mergeCell ref="QFA1945:QFH1945"/>
    <mergeCell ref="QFI1945:QFP1945"/>
    <mergeCell ref="QFQ1945:QFX1945"/>
    <mergeCell ref="QLM1945:QLT1945"/>
    <mergeCell ref="QLU1945:QMB1945"/>
    <mergeCell ref="QMC1945:QMJ1945"/>
    <mergeCell ref="QMK1945:QMR1945"/>
    <mergeCell ref="QMS1945:QMZ1945"/>
    <mergeCell ref="QNA1945:QNH1945"/>
    <mergeCell ref="QNI1945:QNP1945"/>
    <mergeCell ref="QNQ1945:QNX1945"/>
    <mergeCell ref="QNY1945:QOF1945"/>
    <mergeCell ref="QIS1945:QIZ1945"/>
    <mergeCell ref="QJA1945:QJH1945"/>
    <mergeCell ref="QJI1945:QJP1945"/>
    <mergeCell ref="QJQ1945:QJX1945"/>
    <mergeCell ref="QJY1945:QKF1945"/>
    <mergeCell ref="QKG1945:QKN1945"/>
    <mergeCell ref="QKO1945:QKV1945"/>
    <mergeCell ref="QKW1945:QLD1945"/>
    <mergeCell ref="QLE1945:QLL1945"/>
    <mergeCell ref="QRA1945:QRH1945"/>
    <mergeCell ref="QRI1945:QRP1945"/>
    <mergeCell ref="QRQ1945:QRX1945"/>
    <mergeCell ref="QRY1945:QSF1945"/>
    <mergeCell ref="QSG1945:QSN1945"/>
    <mergeCell ref="QSO1945:QSV1945"/>
    <mergeCell ref="QSW1945:QTD1945"/>
    <mergeCell ref="QTE1945:QTL1945"/>
    <mergeCell ref="QTM1945:QTT1945"/>
    <mergeCell ref="QOG1945:QON1945"/>
    <mergeCell ref="QOO1945:QOV1945"/>
    <mergeCell ref="QOW1945:QPD1945"/>
    <mergeCell ref="QPE1945:QPL1945"/>
    <mergeCell ref="QPM1945:QPT1945"/>
    <mergeCell ref="QPU1945:QQB1945"/>
    <mergeCell ref="QQC1945:QQJ1945"/>
    <mergeCell ref="QQK1945:QQR1945"/>
    <mergeCell ref="QQS1945:QQZ1945"/>
    <mergeCell ref="QWO1945:QWV1945"/>
    <mergeCell ref="QWW1945:QXD1945"/>
    <mergeCell ref="QXE1945:QXL1945"/>
    <mergeCell ref="QXM1945:QXT1945"/>
    <mergeCell ref="QXU1945:QYB1945"/>
    <mergeCell ref="QYC1945:QYJ1945"/>
    <mergeCell ref="QYK1945:QYR1945"/>
    <mergeCell ref="QYS1945:QYZ1945"/>
    <mergeCell ref="QZA1945:QZH1945"/>
    <mergeCell ref="QTU1945:QUB1945"/>
    <mergeCell ref="QUC1945:QUJ1945"/>
    <mergeCell ref="QUK1945:QUR1945"/>
    <mergeCell ref="QUS1945:QUZ1945"/>
    <mergeCell ref="QVA1945:QVH1945"/>
    <mergeCell ref="QVI1945:QVP1945"/>
    <mergeCell ref="QVQ1945:QVX1945"/>
    <mergeCell ref="QVY1945:QWF1945"/>
    <mergeCell ref="QWG1945:QWN1945"/>
    <mergeCell ref="RCC1945:RCJ1945"/>
    <mergeCell ref="RCK1945:RCR1945"/>
    <mergeCell ref="RCS1945:RCZ1945"/>
    <mergeCell ref="RDA1945:RDH1945"/>
    <mergeCell ref="RDI1945:RDP1945"/>
    <mergeCell ref="RDQ1945:RDX1945"/>
    <mergeCell ref="RDY1945:REF1945"/>
    <mergeCell ref="REG1945:REN1945"/>
    <mergeCell ref="REO1945:REV1945"/>
    <mergeCell ref="QZI1945:QZP1945"/>
    <mergeCell ref="QZQ1945:QZX1945"/>
    <mergeCell ref="QZY1945:RAF1945"/>
    <mergeCell ref="RAG1945:RAN1945"/>
    <mergeCell ref="RAO1945:RAV1945"/>
    <mergeCell ref="RAW1945:RBD1945"/>
    <mergeCell ref="RBE1945:RBL1945"/>
    <mergeCell ref="RBM1945:RBT1945"/>
    <mergeCell ref="RBU1945:RCB1945"/>
    <mergeCell ref="RHQ1945:RHX1945"/>
    <mergeCell ref="RHY1945:RIF1945"/>
    <mergeCell ref="RIG1945:RIN1945"/>
    <mergeCell ref="RIO1945:RIV1945"/>
    <mergeCell ref="RIW1945:RJD1945"/>
    <mergeCell ref="RJE1945:RJL1945"/>
    <mergeCell ref="RJM1945:RJT1945"/>
    <mergeCell ref="RJU1945:RKB1945"/>
    <mergeCell ref="RKC1945:RKJ1945"/>
    <mergeCell ref="REW1945:RFD1945"/>
    <mergeCell ref="RFE1945:RFL1945"/>
    <mergeCell ref="RFM1945:RFT1945"/>
    <mergeCell ref="RFU1945:RGB1945"/>
    <mergeCell ref="RGC1945:RGJ1945"/>
    <mergeCell ref="RGK1945:RGR1945"/>
    <mergeCell ref="RGS1945:RGZ1945"/>
    <mergeCell ref="RHA1945:RHH1945"/>
    <mergeCell ref="RHI1945:RHP1945"/>
    <mergeCell ref="RNE1945:RNL1945"/>
    <mergeCell ref="RNM1945:RNT1945"/>
    <mergeCell ref="RNU1945:ROB1945"/>
    <mergeCell ref="ROC1945:ROJ1945"/>
    <mergeCell ref="ROK1945:ROR1945"/>
    <mergeCell ref="ROS1945:ROZ1945"/>
    <mergeCell ref="RPA1945:RPH1945"/>
    <mergeCell ref="RPI1945:RPP1945"/>
    <mergeCell ref="RPQ1945:RPX1945"/>
    <mergeCell ref="RKK1945:RKR1945"/>
    <mergeCell ref="RKS1945:RKZ1945"/>
    <mergeCell ref="RLA1945:RLH1945"/>
    <mergeCell ref="RLI1945:RLP1945"/>
    <mergeCell ref="RLQ1945:RLX1945"/>
    <mergeCell ref="RLY1945:RMF1945"/>
    <mergeCell ref="RMG1945:RMN1945"/>
    <mergeCell ref="RMO1945:RMV1945"/>
    <mergeCell ref="RMW1945:RND1945"/>
    <mergeCell ref="RSS1945:RSZ1945"/>
    <mergeCell ref="RTA1945:RTH1945"/>
    <mergeCell ref="RTI1945:RTP1945"/>
    <mergeCell ref="RTQ1945:RTX1945"/>
    <mergeCell ref="RTY1945:RUF1945"/>
    <mergeCell ref="RUG1945:RUN1945"/>
    <mergeCell ref="RUO1945:RUV1945"/>
    <mergeCell ref="RUW1945:RVD1945"/>
    <mergeCell ref="RVE1945:RVL1945"/>
    <mergeCell ref="RPY1945:RQF1945"/>
    <mergeCell ref="RQG1945:RQN1945"/>
    <mergeCell ref="RQO1945:RQV1945"/>
    <mergeCell ref="RQW1945:RRD1945"/>
    <mergeCell ref="RRE1945:RRL1945"/>
    <mergeCell ref="RRM1945:RRT1945"/>
    <mergeCell ref="RRU1945:RSB1945"/>
    <mergeCell ref="RSC1945:RSJ1945"/>
    <mergeCell ref="RSK1945:RSR1945"/>
    <mergeCell ref="RYG1945:RYN1945"/>
    <mergeCell ref="RYO1945:RYV1945"/>
    <mergeCell ref="RYW1945:RZD1945"/>
    <mergeCell ref="RZE1945:RZL1945"/>
    <mergeCell ref="RZM1945:RZT1945"/>
    <mergeCell ref="RZU1945:SAB1945"/>
    <mergeCell ref="SAC1945:SAJ1945"/>
    <mergeCell ref="SAK1945:SAR1945"/>
    <mergeCell ref="SAS1945:SAZ1945"/>
    <mergeCell ref="RVM1945:RVT1945"/>
    <mergeCell ref="RVU1945:RWB1945"/>
    <mergeCell ref="RWC1945:RWJ1945"/>
    <mergeCell ref="RWK1945:RWR1945"/>
    <mergeCell ref="RWS1945:RWZ1945"/>
    <mergeCell ref="RXA1945:RXH1945"/>
    <mergeCell ref="RXI1945:RXP1945"/>
    <mergeCell ref="RXQ1945:RXX1945"/>
    <mergeCell ref="RXY1945:RYF1945"/>
    <mergeCell ref="SDU1945:SEB1945"/>
    <mergeCell ref="SEC1945:SEJ1945"/>
    <mergeCell ref="SEK1945:SER1945"/>
    <mergeCell ref="SES1945:SEZ1945"/>
    <mergeCell ref="SFA1945:SFH1945"/>
    <mergeCell ref="SFI1945:SFP1945"/>
    <mergeCell ref="SFQ1945:SFX1945"/>
    <mergeCell ref="SFY1945:SGF1945"/>
    <mergeCell ref="SGG1945:SGN1945"/>
    <mergeCell ref="SBA1945:SBH1945"/>
    <mergeCell ref="SBI1945:SBP1945"/>
    <mergeCell ref="SBQ1945:SBX1945"/>
    <mergeCell ref="SBY1945:SCF1945"/>
    <mergeCell ref="SCG1945:SCN1945"/>
    <mergeCell ref="SCO1945:SCV1945"/>
    <mergeCell ref="SCW1945:SDD1945"/>
    <mergeCell ref="SDE1945:SDL1945"/>
    <mergeCell ref="SDM1945:SDT1945"/>
    <mergeCell ref="SJI1945:SJP1945"/>
    <mergeCell ref="SJQ1945:SJX1945"/>
    <mergeCell ref="SJY1945:SKF1945"/>
    <mergeCell ref="SKG1945:SKN1945"/>
    <mergeCell ref="SKO1945:SKV1945"/>
    <mergeCell ref="SKW1945:SLD1945"/>
    <mergeCell ref="SLE1945:SLL1945"/>
    <mergeCell ref="SLM1945:SLT1945"/>
    <mergeCell ref="SLU1945:SMB1945"/>
    <mergeCell ref="SGO1945:SGV1945"/>
    <mergeCell ref="SGW1945:SHD1945"/>
    <mergeCell ref="SHE1945:SHL1945"/>
    <mergeCell ref="SHM1945:SHT1945"/>
    <mergeCell ref="SHU1945:SIB1945"/>
    <mergeCell ref="SIC1945:SIJ1945"/>
    <mergeCell ref="SIK1945:SIR1945"/>
    <mergeCell ref="SIS1945:SIZ1945"/>
    <mergeCell ref="SJA1945:SJH1945"/>
    <mergeCell ref="SOW1945:SPD1945"/>
    <mergeCell ref="SPE1945:SPL1945"/>
    <mergeCell ref="SPM1945:SPT1945"/>
    <mergeCell ref="SPU1945:SQB1945"/>
    <mergeCell ref="SQC1945:SQJ1945"/>
    <mergeCell ref="SQK1945:SQR1945"/>
    <mergeCell ref="SQS1945:SQZ1945"/>
    <mergeCell ref="SRA1945:SRH1945"/>
    <mergeCell ref="SRI1945:SRP1945"/>
    <mergeCell ref="SMC1945:SMJ1945"/>
    <mergeCell ref="SMK1945:SMR1945"/>
    <mergeCell ref="SMS1945:SMZ1945"/>
    <mergeCell ref="SNA1945:SNH1945"/>
    <mergeCell ref="SNI1945:SNP1945"/>
    <mergeCell ref="SNQ1945:SNX1945"/>
    <mergeCell ref="SNY1945:SOF1945"/>
    <mergeCell ref="SOG1945:SON1945"/>
    <mergeCell ref="SOO1945:SOV1945"/>
    <mergeCell ref="SUK1945:SUR1945"/>
    <mergeCell ref="SUS1945:SUZ1945"/>
    <mergeCell ref="SVA1945:SVH1945"/>
    <mergeCell ref="SVI1945:SVP1945"/>
    <mergeCell ref="SVQ1945:SVX1945"/>
    <mergeCell ref="SVY1945:SWF1945"/>
    <mergeCell ref="SWG1945:SWN1945"/>
    <mergeCell ref="SWO1945:SWV1945"/>
    <mergeCell ref="SWW1945:SXD1945"/>
    <mergeCell ref="SRQ1945:SRX1945"/>
    <mergeCell ref="SRY1945:SSF1945"/>
    <mergeCell ref="SSG1945:SSN1945"/>
    <mergeCell ref="SSO1945:SSV1945"/>
    <mergeCell ref="SSW1945:STD1945"/>
    <mergeCell ref="STE1945:STL1945"/>
    <mergeCell ref="STM1945:STT1945"/>
    <mergeCell ref="STU1945:SUB1945"/>
    <mergeCell ref="SUC1945:SUJ1945"/>
    <mergeCell ref="SZY1945:TAF1945"/>
    <mergeCell ref="TAG1945:TAN1945"/>
    <mergeCell ref="TAO1945:TAV1945"/>
    <mergeCell ref="TAW1945:TBD1945"/>
    <mergeCell ref="TBE1945:TBL1945"/>
    <mergeCell ref="TBM1945:TBT1945"/>
    <mergeCell ref="TBU1945:TCB1945"/>
    <mergeCell ref="TCC1945:TCJ1945"/>
    <mergeCell ref="TCK1945:TCR1945"/>
    <mergeCell ref="SXE1945:SXL1945"/>
    <mergeCell ref="SXM1945:SXT1945"/>
    <mergeCell ref="SXU1945:SYB1945"/>
    <mergeCell ref="SYC1945:SYJ1945"/>
    <mergeCell ref="SYK1945:SYR1945"/>
    <mergeCell ref="SYS1945:SYZ1945"/>
    <mergeCell ref="SZA1945:SZH1945"/>
    <mergeCell ref="SZI1945:SZP1945"/>
    <mergeCell ref="SZQ1945:SZX1945"/>
    <mergeCell ref="TFM1945:TFT1945"/>
    <mergeCell ref="TFU1945:TGB1945"/>
    <mergeCell ref="TGC1945:TGJ1945"/>
    <mergeCell ref="TGK1945:TGR1945"/>
    <mergeCell ref="TGS1945:TGZ1945"/>
    <mergeCell ref="THA1945:THH1945"/>
    <mergeCell ref="THI1945:THP1945"/>
    <mergeCell ref="THQ1945:THX1945"/>
    <mergeCell ref="THY1945:TIF1945"/>
    <mergeCell ref="TCS1945:TCZ1945"/>
    <mergeCell ref="TDA1945:TDH1945"/>
    <mergeCell ref="TDI1945:TDP1945"/>
    <mergeCell ref="TDQ1945:TDX1945"/>
    <mergeCell ref="TDY1945:TEF1945"/>
    <mergeCell ref="TEG1945:TEN1945"/>
    <mergeCell ref="TEO1945:TEV1945"/>
    <mergeCell ref="TEW1945:TFD1945"/>
    <mergeCell ref="TFE1945:TFL1945"/>
    <mergeCell ref="TLA1945:TLH1945"/>
    <mergeCell ref="TLI1945:TLP1945"/>
    <mergeCell ref="TLQ1945:TLX1945"/>
    <mergeCell ref="TLY1945:TMF1945"/>
    <mergeCell ref="TMG1945:TMN1945"/>
    <mergeCell ref="TMO1945:TMV1945"/>
    <mergeCell ref="TMW1945:TND1945"/>
    <mergeCell ref="TNE1945:TNL1945"/>
    <mergeCell ref="TNM1945:TNT1945"/>
    <mergeCell ref="TIG1945:TIN1945"/>
    <mergeCell ref="TIO1945:TIV1945"/>
    <mergeCell ref="TIW1945:TJD1945"/>
    <mergeCell ref="TJE1945:TJL1945"/>
    <mergeCell ref="TJM1945:TJT1945"/>
    <mergeCell ref="TJU1945:TKB1945"/>
    <mergeCell ref="TKC1945:TKJ1945"/>
    <mergeCell ref="TKK1945:TKR1945"/>
    <mergeCell ref="TKS1945:TKZ1945"/>
    <mergeCell ref="TQO1945:TQV1945"/>
    <mergeCell ref="TQW1945:TRD1945"/>
    <mergeCell ref="TRE1945:TRL1945"/>
    <mergeCell ref="TRM1945:TRT1945"/>
    <mergeCell ref="TRU1945:TSB1945"/>
    <mergeCell ref="TSC1945:TSJ1945"/>
    <mergeCell ref="TSK1945:TSR1945"/>
    <mergeCell ref="TSS1945:TSZ1945"/>
    <mergeCell ref="TTA1945:TTH1945"/>
    <mergeCell ref="TNU1945:TOB1945"/>
    <mergeCell ref="TOC1945:TOJ1945"/>
    <mergeCell ref="TOK1945:TOR1945"/>
    <mergeCell ref="TOS1945:TOZ1945"/>
    <mergeCell ref="TPA1945:TPH1945"/>
    <mergeCell ref="TPI1945:TPP1945"/>
    <mergeCell ref="TPQ1945:TPX1945"/>
    <mergeCell ref="TPY1945:TQF1945"/>
    <mergeCell ref="TQG1945:TQN1945"/>
    <mergeCell ref="TWC1945:TWJ1945"/>
    <mergeCell ref="TWK1945:TWR1945"/>
    <mergeCell ref="TWS1945:TWZ1945"/>
    <mergeCell ref="TXA1945:TXH1945"/>
    <mergeCell ref="TXI1945:TXP1945"/>
    <mergeCell ref="TXQ1945:TXX1945"/>
    <mergeCell ref="TXY1945:TYF1945"/>
    <mergeCell ref="TYG1945:TYN1945"/>
    <mergeCell ref="TYO1945:TYV1945"/>
    <mergeCell ref="TTI1945:TTP1945"/>
    <mergeCell ref="TTQ1945:TTX1945"/>
    <mergeCell ref="TTY1945:TUF1945"/>
    <mergeCell ref="TUG1945:TUN1945"/>
    <mergeCell ref="TUO1945:TUV1945"/>
    <mergeCell ref="TUW1945:TVD1945"/>
    <mergeCell ref="TVE1945:TVL1945"/>
    <mergeCell ref="TVM1945:TVT1945"/>
    <mergeCell ref="TVU1945:TWB1945"/>
    <mergeCell ref="UBQ1945:UBX1945"/>
    <mergeCell ref="UBY1945:UCF1945"/>
    <mergeCell ref="UCG1945:UCN1945"/>
    <mergeCell ref="UCO1945:UCV1945"/>
    <mergeCell ref="UCW1945:UDD1945"/>
    <mergeCell ref="UDE1945:UDL1945"/>
    <mergeCell ref="UDM1945:UDT1945"/>
    <mergeCell ref="UDU1945:UEB1945"/>
    <mergeCell ref="UEC1945:UEJ1945"/>
    <mergeCell ref="TYW1945:TZD1945"/>
    <mergeCell ref="TZE1945:TZL1945"/>
    <mergeCell ref="TZM1945:TZT1945"/>
    <mergeCell ref="TZU1945:UAB1945"/>
    <mergeCell ref="UAC1945:UAJ1945"/>
    <mergeCell ref="UAK1945:UAR1945"/>
    <mergeCell ref="UAS1945:UAZ1945"/>
    <mergeCell ref="UBA1945:UBH1945"/>
    <mergeCell ref="UBI1945:UBP1945"/>
    <mergeCell ref="UHE1945:UHL1945"/>
    <mergeCell ref="UHM1945:UHT1945"/>
    <mergeCell ref="UHU1945:UIB1945"/>
    <mergeCell ref="UIC1945:UIJ1945"/>
    <mergeCell ref="UIK1945:UIR1945"/>
    <mergeCell ref="UIS1945:UIZ1945"/>
    <mergeCell ref="UJA1945:UJH1945"/>
    <mergeCell ref="UJI1945:UJP1945"/>
    <mergeCell ref="UJQ1945:UJX1945"/>
    <mergeCell ref="UEK1945:UER1945"/>
    <mergeCell ref="UES1945:UEZ1945"/>
    <mergeCell ref="UFA1945:UFH1945"/>
    <mergeCell ref="UFI1945:UFP1945"/>
    <mergeCell ref="UFQ1945:UFX1945"/>
    <mergeCell ref="UFY1945:UGF1945"/>
    <mergeCell ref="UGG1945:UGN1945"/>
    <mergeCell ref="UGO1945:UGV1945"/>
    <mergeCell ref="UGW1945:UHD1945"/>
    <mergeCell ref="UMS1945:UMZ1945"/>
    <mergeCell ref="UNA1945:UNH1945"/>
    <mergeCell ref="UNI1945:UNP1945"/>
    <mergeCell ref="UNQ1945:UNX1945"/>
    <mergeCell ref="UNY1945:UOF1945"/>
    <mergeCell ref="UOG1945:UON1945"/>
    <mergeCell ref="UOO1945:UOV1945"/>
    <mergeCell ref="UOW1945:UPD1945"/>
    <mergeCell ref="UPE1945:UPL1945"/>
    <mergeCell ref="UJY1945:UKF1945"/>
    <mergeCell ref="UKG1945:UKN1945"/>
    <mergeCell ref="UKO1945:UKV1945"/>
    <mergeCell ref="UKW1945:ULD1945"/>
    <mergeCell ref="ULE1945:ULL1945"/>
    <mergeCell ref="ULM1945:ULT1945"/>
    <mergeCell ref="ULU1945:UMB1945"/>
    <mergeCell ref="UMC1945:UMJ1945"/>
    <mergeCell ref="UMK1945:UMR1945"/>
    <mergeCell ref="USG1945:USN1945"/>
    <mergeCell ref="USO1945:USV1945"/>
    <mergeCell ref="USW1945:UTD1945"/>
    <mergeCell ref="UTE1945:UTL1945"/>
    <mergeCell ref="UTM1945:UTT1945"/>
    <mergeCell ref="UTU1945:UUB1945"/>
    <mergeCell ref="UUC1945:UUJ1945"/>
    <mergeCell ref="UUK1945:UUR1945"/>
    <mergeCell ref="UUS1945:UUZ1945"/>
    <mergeCell ref="UPM1945:UPT1945"/>
    <mergeCell ref="UPU1945:UQB1945"/>
    <mergeCell ref="UQC1945:UQJ1945"/>
    <mergeCell ref="UQK1945:UQR1945"/>
    <mergeCell ref="UQS1945:UQZ1945"/>
    <mergeCell ref="URA1945:URH1945"/>
    <mergeCell ref="URI1945:URP1945"/>
    <mergeCell ref="URQ1945:URX1945"/>
    <mergeCell ref="URY1945:USF1945"/>
    <mergeCell ref="UXU1945:UYB1945"/>
    <mergeCell ref="UYC1945:UYJ1945"/>
    <mergeCell ref="UYK1945:UYR1945"/>
    <mergeCell ref="UYS1945:UYZ1945"/>
    <mergeCell ref="UZA1945:UZH1945"/>
    <mergeCell ref="UZI1945:UZP1945"/>
    <mergeCell ref="UZQ1945:UZX1945"/>
    <mergeCell ref="UZY1945:VAF1945"/>
    <mergeCell ref="VAG1945:VAN1945"/>
    <mergeCell ref="UVA1945:UVH1945"/>
    <mergeCell ref="UVI1945:UVP1945"/>
    <mergeCell ref="UVQ1945:UVX1945"/>
    <mergeCell ref="UVY1945:UWF1945"/>
    <mergeCell ref="UWG1945:UWN1945"/>
    <mergeCell ref="UWO1945:UWV1945"/>
    <mergeCell ref="UWW1945:UXD1945"/>
    <mergeCell ref="UXE1945:UXL1945"/>
    <mergeCell ref="UXM1945:UXT1945"/>
    <mergeCell ref="VDI1945:VDP1945"/>
    <mergeCell ref="VDQ1945:VDX1945"/>
    <mergeCell ref="VDY1945:VEF1945"/>
    <mergeCell ref="VEG1945:VEN1945"/>
    <mergeCell ref="VEO1945:VEV1945"/>
    <mergeCell ref="VEW1945:VFD1945"/>
    <mergeCell ref="VFE1945:VFL1945"/>
    <mergeCell ref="VFM1945:VFT1945"/>
    <mergeCell ref="VFU1945:VGB1945"/>
    <mergeCell ref="VAO1945:VAV1945"/>
    <mergeCell ref="VAW1945:VBD1945"/>
    <mergeCell ref="VBE1945:VBL1945"/>
    <mergeCell ref="VBM1945:VBT1945"/>
    <mergeCell ref="VBU1945:VCB1945"/>
    <mergeCell ref="VCC1945:VCJ1945"/>
    <mergeCell ref="VCK1945:VCR1945"/>
    <mergeCell ref="VCS1945:VCZ1945"/>
    <mergeCell ref="VDA1945:VDH1945"/>
    <mergeCell ref="VIW1945:VJD1945"/>
    <mergeCell ref="VJE1945:VJL1945"/>
    <mergeCell ref="VJM1945:VJT1945"/>
    <mergeCell ref="VJU1945:VKB1945"/>
    <mergeCell ref="VKC1945:VKJ1945"/>
    <mergeCell ref="VKK1945:VKR1945"/>
    <mergeCell ref="VKS1945:VKZ1945"/>
    <mergeCell ref="VLA1945:VLH1945"/>
    <mergeCell ref="VLI1945:VLP1945"/>
    <mergeCell ref="VGC1945:VGJ1945"/>
    <mergeCell ref="VGK1945:VGR1945"/>
    <mergeCell ref="VGS1945:VGZ1945"/>
    <mergeCell ref="VHA1945:VHH1945"/>
    <mergeCell ref="VHI1945:VHP1945"/>
    <mergeCell ref="VHQ1945:VHX1945"/>
    <mergeCell ref="VHY1945:VIF1945"/>
    <mergeCell ref="VIG1945:VIN1945"/>
    <mergeCell ref="VIO1945:VIV1945"/>
    <mergeCell ref="VOK1945:VOR1945"/>
    <mergeCell ref="VOS1945:VOZ1945"/>
    <mergeCell ref="VPA1945:VPH1945"/>
    <mergeCell ref="VPI1945:VPP1945"/>
    <mergeCell ref="VPQ1945:VPX1945"/>
    <mergeCell ref="VPY1945:VQF1945"/>
    <mergeCell ref="VQG1945:VQN1945"/>
    <mergeCell ref="VQO1945:VQV1945"/>
    <mergeCell ref="VQW1945:VRD1945"/>
    <mergeCell ref="VLQ1945:VLX1945"/>
    <mergeCell ref="VLY1945:VMF1945"/>
    <mergeCell ref="VMG1945:VMN1945"/>
    <mergeCell ref="VMO1945:VMV1945"/>
    <mergeCell ref="VMW1945:VND1945"/>
    <mergeCell ref="VNE1945:VNL1945"/>
    <mergeCell ref="VNM1945:VNT1945"/>
    <mergeCell ref="VNU1945:VOB1945"/>
    <mergeCell ref="VOC1945:VOJ1945"/>
    <mergeCell ref="VTY1945:VUF1945"/>
    <mergeCell ref="VUG1945:VUN1945"/>
    <mergeCell ref="VUO1945:VUV1945"/>
    <mergeCell ref="VUW1945:VVD1945"/>
    <mergeCell ref="VVE1945:VVL1945"/>
    <mergeCell ref="VVM1945:VVT1945"/>
    <mergeCell ref="VVU1945:VWB1945"/>
    <mergeCell ref="VWC1945:VWJ1945"/>
    <mergeCell ref="VWK1945:VWR1945"/>
    <mergeCell ref="VRE1945:VRL1945"/>
    <mergeCell ref="VRM1945:VRT1945"/>
    <mergeCell ref="VRU1945:VSB1945"/>
    <mergeCell ref="VSC1945:VSJ1945"/>
    <mergeCell ref="VSK1945:VSR1945"/>
    <mergeCell ref="VSS1945:VSZ1945"/>
    <mergeCell ref="VTA1945:VTH1945"/>
    <mergeCell ref="VTI1945:VTP1945"/>
    <mergeCell ref="VTQ1945:VTX1945"/>
    <mergeCell ref="VZM1945:VZT1945"/>
    <mergeCell ref="VZU1945:WAB1945"/>
    <mergeCell ref="WAC1945:WAJ1945"/>
    <mergeCell ref="WAK1945:WAR1945"/>
    <mergeCell ref="WAS1945:WAZ1945"/>
    <mergeCell ref="WBA1945:WBH1945"/>
    <mergeCell ref="WBI1945:WBP1945"/>
    <mergeCell ref="WBQ1945:WBX1945"/>
    <mergeCell ref="WBY1945:WCF1945"/>
    <mergeCell ref="VWS1945:VWZ1945"/>
    <mergeCell ref="VXA1945:VXH1945"/>
    <mergeCell ref="VXI1945:VXP1945"/>
    <mergeCell ref="VXQ1945:VXX1945"/>
    <mergeCell ref="VXY1945:VYF1945"/>
    <mergeCell ref="VYG1945:VYN1945"/>
    <mergeCell ref="VYO1945:VYV1945"/>
    <mergeCell ref="VYW1945:VZD1945"/>
    <mergeCell ref="VZE1945:VZL1945"/>
    <mergeCell ref="WFA1945:WFH1945"/>
    <mergeCell ref="WFI1945:WFP1945"/>
    <mergeCell ref="WFQ1945:WFX1945"/>
    <mergeCell ref="WFY1945:WGF1945"/>
    <mergeCell ref="WGG1945:WGN1945"/>
    <mergeCell ref="WGO1945:WGV1945"/>
    <mergeCell ref="WGW1945:WHD1945"/>
    <mergeCell ref="WHE1945:WHL1945"/>
    <mergeCell ref="WHM1945:WHT1945"/>
    <mergeCell ref="WCG1945:WCN1945"/>
    <mergeCell ref="WCO1945:WCV1945"/>
    <mergeCell ref="WCW1945:WDD1945"/>
    <mergeCell ref="WDE1945:WDL1945"/>
    <mergeCell ref="WDM1945:WDT1945"/>
    <mergeCell ref="WDU1945:WEB1945"/>
    <mergeCell ref="WEC1945:WEJ1945"/>
    <mergeCell ref="WEK1945:WER1945"/>
    <mergeCell ref="WES1945:WEZ1945"/>
    <mergeCell ref="WKO1945:WKV1945"/>
    <mergeCell ref="WKW1945:WLD1945"/>
    <mergeCell ref="WLE1945:WLL1945"/>
    <mergeCell ref="WLM1945:WLT1945"/>
    <mergeCell ref="WLU1945:WMB1945"/>
    <mergeCell ref="WMC1945:WMJ1945"/>
    <mergeCell ref="WMK1945:WMR1945"/>
    <mergeCell ref="WMS1945:WMZ1945"/>
    <mergeCell ref="WNA1945:WNH1945"/>
    <mergeCell ref="WHU1945:WIB1945"/>
    <mergeCell ref="WIC1945:WIJ1945"/>
    <mergeCell ref="WIK1945:WIR1945"/>
    <mergeCell ref="WIS1945:WIZ1945"/>
    <mergeCell ref="WJA1945:WJH1945"/>
    <mergeCell ref="WJI1945:WJP1945"/>
    <mergeCell ref="WJQ1945:WJX1945"/>
    <mergeCell ref="WJY1945:WKF1945"/>
    <mergeCell ref="WKG1945:WKN1945"/>
    <mergeCell ref="XBE1945:XBL1945"/>
    <mergeCell ref="XBM1945:XBT1945"/>
    <mergeCell ref="XBU1945:XCB1945"/>
    <mergeCell ref="XCC1945:XCJ1945"/>
    <mergeCell ref="XCK1945:XCR1945"/>
    <mergeCell ref="XCS1945:XCZ1945"/>
    <mergeCell ref="XDA1945:XDH1945"/>
    <mergeCell ref="XDI1945:XDP1945"/>
    <mergeCell ref="XDQ1945:XDX1945"/>
    <mergeCell ref="WYK1945:WYR1945"/>
    <mergeCell ref="WYS1945:WYZ1945"/>
    <mergeCell ref="WZA1945:WZH1945"/>
    <mergeCell ref="WZI1945:WZP1945"/>
    <mergeCell ref="WZQ1945:WZX1945"/>
    <mergeCell ref="WZY1945:XAF1945"/>
    <mergeCell ref="XAG1945:XAN1945"/>
    <mergeCell ref="XAO1945:XAV1945"/>
    <mergeCell ref="XAW1945:XBD1945"/>
    <mergeCell ref="WYC1945:WYJ1945"/>
    <mergeCell ref="WSW1945:WTD1945"/>
    <mergeCell ref="WTE1945:WTL1945"/>
    <mergeCell ref="WTM1945:WTT1945"/>
    <mergeCell ref="WTU1945:WUB1945"/>
    <mergeCell ref="FE1947:FL1947"/>
    <mergeCell ref="FM1947:FT1947"/>
    <mergeCell ref="FU1947:GB1947"/>
    <mergeCell ref="GC1947:GJ1947"/>
    <mergeCell ref="GK1947:GR1947"/>
    <mergeCell ref="GS1947:GZ1947"/>
    <mergeCell ref="HA1947:HH1947"/>
    <mergeCell ref="HI1947:HP1947"/>
    <mergeCell ref="HQ1947:HX1947"/>
    <mergeCell ref="HY1947:IF1947"/>
    <mergeCell ref="IG1947:IN1947"/>
    <mergeCell ref="IO1947:IV1947"/>
    <mergeCell ref="IW1947:JD1947"/>
    <mergeCell ref="JE1947:JL1947"/>
    <mergeCell ref="JM1947:JT1947"/>
    <mergeCell ref="JU1947:KB1947"/>
    <mergeCell ref="KC1947:KJ1947"/>
    <mergeCell ref="KK1947:KR1947"/>
    <mergeCell ref="QG1947:QN1947"/>
    <mergeCell ref="WUC1945:WUJ1945"/>
    <mergeCell ref="WUK1945:WUR1945"/>
    <mergeCell ref="WUS1945:WUZ1945"/>
    <mergeCell ref="WVA1945:WVH1945"/>
    <mergeCell ref="WVI1945:WVP1945"/>
    <mergeCell ref="WQC1945:WQJ1945"/>
    <mergeCell ref="WQK1945:WQR1945"/>
    <mergeCell ref="WQS1945:WQZ1945"/>
    <mergeCell ref="KS1947:KZ1947"/>
    <mergeCell ref="LA1947:LH1947"/>
    <mergeCell ref="LI1947:LP1947"/>
    <mergeCell ref="LQ1947:LX1947"/>
    <mergeCell ref="LY1947:MF1947"/>
    <mergeCell ref="MG1947:MN1947"/>
    <mergeCell ref="MO1947:MV1947"/>
    <mergeCell ref="MW1947:ND1947"/>
    <mergeCell ref="NE1947:NL1947"/>
    <mergeCell ref="WVQ1945:WVX1945"/>
    <mergeCell ref="WVY1945:WWF1945"/>
    <mergeCell ref="WWG1945:WWN1945"/>
    <mergeCell ref="WWO1945:WWV1945"/>
    <mergeCell ref="WWW1945:WXD1945"/>
    <mergeCell ref="WXE1945:WXL1945"/>
    <mergeCell ref="WXM1945:WXT1945"/>
    <mergeCell ref="WXU1945:WYB1945"/>
    <mergeCell ref="WRA1945:WRH1945"/>
    <mergeCell ref="WRI1945:WRP1945"/>
    <mergeCell ref="WRQ1945:WRX1945"/>
    <mergeCell ref="WRY1945:WSF1945"/>
    <mergeCell ref="WSG1945:WSN1945"/>
    <mergeCell ref="WSO1945:WSV1945"/>
    <mergeCell ref="WNI1945:WNP1945"/>
    <mergeCell ref="WNQ1945:WNX1945"/>
    <mergeCell ref="WNY1945:WOF1945"/>
    <mergeCell ref="WOG1945:WON1945"/>
    <mergeCell ref="WOO1945:WOV1945"/>
    <mergeCell ref="WOW1945:WPD1945"/>
    <mergeCell ref="WPE1945:WPL1945"/>
    <mergeCell ref="WPM1945:WPT1945"/>
    <mergeCell ref="WPU1945:WQB1945"/>
    <mergeCell ref="NM1947:NT1947"/>
    <mergeCell ref="NU1947:OB1947"/>
    <mergeCell ref="OC1947:OJ1947"/>
    <mergeCell ref="OK1947:OR1947"/>
    <mergeCell ref="OS1947:OZ1947"/>
    <mergeCell ref="PA1947:PH1947"/>
    <mergeCell ref="PI1947:PP1947"/>
    <mergeCell ref="PQ1947:PX1947"/>
    <mergeCell ref="PY1947:QF1947"/>
    <mergeCell ref="XDY1945:XEF1945"/>
    <mergeCell ref="XEG1945:XEN1945"/>
    <mergeCell ref="XEO1945:XEV1945"/>
    <mergeCell ref="XEW1945:XFD1945"/>
    <mergeCell ref="A1947:H1947"/>
    <mergeCell ref="I1947:P1947"/>
    <mergeCell ref="Q1947:X1947"/>
    <mergeCell ref="Y1947:AF1947"/>
    <mergeCell ref="AG1947:AN1947"/>
    <mergeCell ref="AO1947:AV1947"/>
    <mergeCell ref="AW1947:BD1947"/>
    <mergeCell ref="BE1947:BL1947"/>
    <mergeCell ref="BM1947:BT1947"/>
    <mergeCell ref="BU1947:CB1947"/>
    <mergeCell ref="CC1947:CJ1947"/>
    <mergeCell ref="CK1947:CR1947"/>
    <mergeCell ref="CS1947:CZ1947"/>
    <mergeCell ref="DA1947:DH1947"/>
    <mergeCell ref="DI1947:DP1947"/>
    <mergeCell ref="DQ1947:DX1947"/>
    <mergeCell ref="DY1947:EF1947"/>
    <mergeCell ref="EG1947:EN1947"/>
    <mergeCell ref="EO1947:EV1947"/>
    <mergeCell ref="TA1947:TH1947"/>
    <mergeCell ref="TI1947:TP1947"/>
    <mergeCell ref="TQ1947:TX1947"/>
    <mergeCell ref="TY1947:UF1947"/>
    <mergeCell ref="UG1947:UN1947"/>
    <mergeCell ref="UO1947:UV1947"/>
    <mergeCell ref="UW1947:VD1947"/>
    <mergeCell ref="VE1947:VL1947"/>
    <mergeCell ref="VM1947:VT1947"/>
    <mergeCell ref="QO1947:QV1947"/>
    <mergeCell ref="QW1947:RD1947"/>
    <mergeCell ref="RE1947:RL1947"/>
    <mergeCell ref="RM1947:RT1947"/>
    <mergeCell ref="RU1947:SB1947"/>
    <mergeCell ref="SC1947:SJ1947"/>
    <mergeCell ref="SK1947:SR1947"/>
    <mergeCell ref="SS1947:SZ1947"/>
    <mergeCell ref="YO1947:YV1947"/>
    <mergeCell ref="YW1947:ZD1947"/>
    <mergeCell ref="ZE1947:ZL1947"/>
    <mergeCell ref="ZM1947:ZT1947"/>
    <mergeCell ref="ZU1947:AAB1947"/>
    <mergeCell ref="AAC1947:AAJ1947"/>
    <mergeCell ref="AAK1947:AAR1947"/>
    <mergeCell ref="AAS1947:AAZ1947"/>
    <mergeCell ref="ABA1947:ABH1947"/>
    <mergeCell ref="VU1947:WB1947"/>
    <mergeCell ref="WC1947:WJ1947"/>
    <mergeCell ref="WK1947:WR1947"/>
    <mergeCell ref="WS1947:WZ1947"/>
    <mergeCell ref="XA1947:XH1947"/>
    <mergeCell ref="XI1947:XP1947"/>
    <mergeCell ref="XQ1947:XX1947"/>
    <mergeCell ref="XY1947:YF1947"/>
    <mergeCell ref="YG1947:YN1947"/>
    <mergeCell ref="AEC1947:AEJ1947"/>
    <mergeCell ref="AEK1947:AER1947"/>
    <mergeCell ref="AES1947:AEZ1947"/>
    <mergeCell ref="AFA1947:AFH1947"/>
    <mergeCell ref="AFI1947:AFP1947"/>
    <mergeCell ref="AFQ1947:AFX1947"/>
    <mergeCell ref="AFY1947:AGF1947"/>
    <mergeCell ref="AGG1947:AGN1947"/>
    <mergeCell ref="AGO1947:AGV1947"/>
    <mergeCell ref="ABI1947:ABP1947"/>
    <mergeCell ref="ABQ1947:ABX1947"/>
    <mergeCell ref="ABY1947:ACF1947"/>
    <mergeCell ref="ACG1947:ACN1947"/>
    <mergeCell ref="ACO1947:ACV1947"/>
    <mergeCell ref="ACW1947:ADD1947"/>
    <mergeCell ref="ADE1947:ADL1947"/>
    <mergeCell ref="ADM1947:ADT1947"/>
    <mergeCell ref="ADU1947:AEB1947"/>
    <mergeCell ref="AJQ1947:AJX1947"/>
    <mergeCell ref="AJY1947:AKF1947"/>
    <mergeCell ref="AKG1947:AKN1947"/>
    <mergeCell ref="AKO1947:AKV1947"/>
    <mergeCell ref="AKW1947:ALD1947"/>
    <mergeCell ref="ALE1947:ALL1947"/>
    <mergeCell ref="ALM1947:ALT1947"/>
    <mergeCell ref="ALU1947:AMB1947"/>
    <mergeCell ref="AMC1947:AMJ1947"/>
    <mergeCell ref="AGW1947:AHD1947"/>
    <mergeCell ref="AHE1947:AHL1947"/>
    <mergeCell ref="AHM1947:AHT1947"/>
    <mergeCell ref="AHU1947:AIB1947"/>
    <mergeCell ref="AIC1947:AIJ1947"/>
    <mergeCell ref="AIK1947:AIR1947"/>
    <mergeCell ref="AIS1947:AIZ1947"/>
    <mergeCell ref="AJA1947:AJH1947"/>
    <mergeCell ref="AJI1947:AJP1947"/>
    <mergeCell ref="APE1947:APL1947"/>
    <mergeCell ref="APM1947:APT1947"/>
    <mergeCell ref="APU1947:AQB1947"/>
    <mergeCell ref="AQC1947:AQJ1947"/>
    <mergeCell ref="AQK1947:AQR1947"/>
    <mergeCell ref="AQS1947:AQZ1947"/>
    <mergeCell ref="ARA1947:ARH1947"/>
    <mergeCell ref="ARI1947:ARP1947"/>
    <mergeCell ref="ARQ1947:ARX1947"/>
    <mergeCell ref="AMK1947:AMR1947"/>
    <mergeCell ref="AMS1947:AMZ1947"/>
    <mergeCell ref="ANA1947:ANH1947"/>
    <mergeCell ref="ANI1947:ANP1947"/>
    <mergeCell ref="ANQ1947:ANX1947"/>
    <mergeCell ref="ANY1947:AOF1947"/>
    <mergeCell ref="AOG1947:AON1947"/>
    <mergeCell ref="AOO1947:AOV1947"/>
    <mergeCell ref="AOW1947:APD1947"/>
    <mergeCell ref="AUS1947:AUZ1947"/>
    <mergeCell ref="AVA1947:AVH1947"/>
    <mergeCell ref="AVI1947:AVP1947"/>
    <mergeCell ref="AVQ1947:AVX1947"/>
    <mergeCell ref="AVY1947:AWF1947"/>
    <mergeCell ref="AWG1947:AWN1947"/>
    <mergeCell ref="AWO1947:AWV1947"/>
    <mergeCell ref="AWW1947:AXD1947"/>
    <mergeCell ref="AXE1947:AXL1947"/>
    <mergeCell ref="ARY1947:ASF1947"/>
    <mergeCell ref="ASG1947:ASN1947"/>
    <mergeCell ref="ASO1947:ASV1947"/>
    <mergeCell ref="ASW1947:ATD1947"/>
    <mergeCell ref="ATE1947:ATL1947"/>
    <mergeCell ref="ATM1947:ATT1947"/>
    <mergeCell ref="ATU1947:AUB1947"/>
    <mergeCell ref="AUC1947:AUJ1947"/>
    <mergeCell ref="AUK1947:AUR1947"/>
    <mergeCell ref="BAG1947:BAN1947"/>
    <mergeCell ref="BAO1947:BAV1947"/>
    <mergeCell ref="BAW1947:BBD1947"/>
    <mergeCell ref="BBE1947:BBL1947"/>
    <mergeCell ref="BBM1947:BBT1947"/>
    <mergeCell ref="BBU1947:BCB1947"/>
    <mergeCell ref="BCC1947:BCJ1947"/>
    <mergeCell ref="BCK1947:BCR1947"/>
    <mergeCell ref="BCS1947:BCZ1947"/>
    <mergeCell ref="AXM1947:AXT1947"/>
    <mergeCell ref="AXU1947:AYB1947"/>
    <mergeCell ref="AYC1947:AYJ1947"/>
    <mergeCell ref="AYK1947:AYR1947"/>
    <mergeCell ref="AYS1947:AYZ1947"/>
    <mergeCell ref="AZA1947:AZH1947"/>
    <mergeCell ref="AZI1947:AZP1947"/>
    <mergeCell ref="AZQ1947:AZX1947"/>
    <mergeCell ref="AZY1947:BAF1947"/>
    <mergeCell ref="BFU1947:BGB1947"/>
    <mergeCell ref="BGC1947:BGJ1947"/>
    <mergeCell ref="BGK1947:BGR1947"/>
    <mergeCell ref="BGS1947:BGZ1947"/>
    <mergeCell ref="BHA1947:BHH1947"/>
    <mergeCell ref="BHI1947:BHP1947"/>
    <mergeCell ref="BHQ1947:BHX1947"/>
    <mergeCell ref="BHY1947:BIF1947"/>
    <mergeCell ref="BIG1947:BIN1947"/>
    <mergeCell ref="BDA1947:BDH1947"/>
    <mergeCell ref="BDI1947:BDP1947"/>
    <mergeCell ref="BDQ1947:BDX1947"/>
    <mergeCell ref="BDY1947:BEF1947"/>
    <mergeCell ref="BEG1947:BEN1947"/>
    <mergeCell ref="BEO1947:BEV1947"/>
    <mergeCell ref="BEW1947:BFD1947"/>
    <mergeCell ref="BFE1947:BFL1947"/>
    <mergeCell ref="BFM1947:BFT1947"/>
    <mergeCell ref="BLI1947:BLP1947"/>
    <mergeCell ref="BLQ1947:BLX1947"/>
    <mergeCell ref="BLY1947:BMF1947"/>
    <mergeCell ref="BMG1947:BMN1947"/>
    <mergeCell ref="BMO1947:BMV1947"/>
    <mergeCell ref="BMW1947:BND1947"/>
    <mergeCell ref="BNE1947:BNL1947"/>
    <mergeCell ref="BNM1947:BNT1947"/>
    <mergeCell ref="BNU1947:BOB1947"/>
    <mergeCell ref="BIO1947:BIV1947"/>
    <mergeCell ref="BIW1947:BJD1947"/>
    <mergeCell ref="BJE1947:BJL1947"/>
    <mergeCell ref="BJM1947:BJT1947"/>
    <mergeCell ref="BJU1947:BKB1947"/>
    <mergeCell ref="BKC1947:BKJ1947"/>
    <mergeCell ref="BKK1947:BKR1947"/>
    <mergeCell ref="BKS1947:BKZ1947"/>
    <mergeCell ref="BLA1947:BLH1947"/>
    <mergeCell ref="BQW1947:BRD1947"/>
    <mergeCell ref="BRE1947:BRL1947"/>
    <mergeCell ref="BRM1947:BRT1947"/>
    <mergeCell ref="BRU1947:BSB1947"/>
    <mergeCell ref="BSC1947:BSJ1947"/>
    <mergeCell ref="BSK1947:BSR1947"/>
    <mergeCell ref="BSS1947:BSZ1947"/>
    <mergeCell ref="BTA1947:BTH1947"/>
    <mergeCell ref="BTI1947:BTP1947"/>
    <mergeCell ref="BOC1947:BOJ1947"/>
    <mergeCell ref="BOK1947:BOR1947"/>
    <mergeCell ref="BOS1947:BOZ1947"/>
    <mergeCell ref="BPA1947:BPH1947"/>
    <mergeCell ref="BPI1947:BPP1947"/>
    <mergeCell ref="BPQ1947:BPX1947"/>
    <mergeCell ref="BPY1947:BQF1947"/>
    <mergeCell ref="BQG1947:BQN1947"/>
    <mergeCell ref="BQO1947:BQV1947"/>
    <mergeCell ref="BWK1947:BWR1947"/>
    <mergeCell ref="BWS1947:BWZ1947"/>
    <mergeCell ref="BXA1947:BXH1947"/>
    <mergeCell ref="BXI1947:BXP1947"/>
    <mergeCell ref="BXQ1947:BXX1947"/>
    <mergeCell ref="BXY1947:BYF1947"/>
    <mergeCell ref="BYG1947:BYN1947"/>
    <mergeCell ref="BYO1947:BYV1947"/>
    <mergeCell ref="BYW1947:BZD1947"/>
    <mergeCell ref="BTQ1947:BTX1947"/>
    <mergeCell ref="BTY1947:BUF1947"/>
    <mergeCell ref="BUG1947:BUN1947"/>
    <mergeCell ref="BUO1947:BUV1947"/>
    <mergeCell ref="BUW1947:BVD1947"/>
    <mergeCell ref="BVE1947:BVL1947"/>
    <mergeCell ref="BVM1947:BVT1947"/>
    <mergeCell ref="BVU1947:BWB1947"/>
    <mergeCell ref="BWC1947:BWJ1947"/>
    <mergeCell ref="CBY1947:CCF1947"/>
    <mergeCell ref="CCG1947:CCN1947"/>
    <mergeCell ref="CCO1947:CCV1947"/>
    <mergeCell ref="CCW1947:CDD1947"/>
    <mergeCell ref="CDE1947:CDL1947"/>
    <mergeCell ref="CDM1947:CDT1947"/>
    <mergeCell ref="CDU1947:CEB1947"/>
    <mergeCell ref="CEC1947:CEJ1947"/>
    <mergeCell ref="CEK1947:CER1947"/>
    <mergeCell ref="BZE1947:BZL1947"/>
    <mergeCell ref="BZM1947:BZT1947"/>
    <mergeCell ref="BZU1947:CAB1947"/>
    <mergeCell ref="CAC1947:CAJ1947"/>
    <mergeCell ref="CAK1947:CAR1947"/>
    <mergeCell ref="CAS1947:CAZ1947"/>
    <mergeCell ref="CBA1947:CBH1947"/>
    <mergeCell ref="CBI1947:CBP1947"/>
    <mergeCell ref="CBQ1947:CBX1947"/>
    <mergeCell ref="CHM1947:CHT1947"/>
    <mergeCell ref="CHU1947:CIB1947"/>
    <mergeCell ref="CIC1947:CIJ1947"/>
    <mergeCell ref="CIK1947:CIR1947"/>
    <mergeCell ref="CIS1947:CIZ1947"/>
    <mergeCell ref="CJA1947:CJH1947"/>
    <mergeCell ref="CJI1947:CJP1947"/>
    <mergeCell ref="CJQ1947:CJX1947"/>
    <mergeCell ref="CJY1947:CKF1947"/>
    <mergeCell ref="CES1947:CEZ1947"/>
    <mergeCell ref="CFA1947:CFH1947"/>
    <mergeCell ref="CFI1947:CFP1947"/>
    <mergeCell ref="CFQ1947:CFX1947"/>
    <mergeCell ref="CFY1947:CGF1947"/>
    <mergeCell ref="CGG1947:CGN1947"/>
    <mergeCell ref="CGO1947:CGV1947"/>
    <mergeCell ref="CGW1947:CHD1947"/>
    <mergeCell ref="CHE1947:CHL1947"/>
    <mergeCell ref="CNA1947:CNH1947"/>
    <mergeCell ref="CNI1947:CNP1947"/>
    <mergeCell ref="CNQ1947:CNX1947"/>
    <mergeCell ref="CNY1947:COF1947"/>
    <mergeCell ref="COG1947:CON1947"/>
    <mergeCell ref="COO1947:COV1947"/>
    <mergeCell ref="COW1947:CPD1947"/>
    <mergeCell ref="CPE1947:CPL1947"/>
    <mergeCell ref="CPM1947:CPT1947"/>
    <mergeCell ref="CKG1947:CKN1947"/>
    <mergeCell ref="CKO1947:CKV1947"/>
    <mergeCell ref="CKW1947:CLD1947"/>
    <mergeCell ref="CLE1947:CLL1947"/>
    <mergeCell ref="CLM1947:CLT1947"/>
    <mergeCell ref="CLU1947:CMB1947"/>
    <mergeCell ref="CMC1947:CMJ1947"/>
    <mergeCell ref="CMK1947:CMR1947"/>
    <mergeCell ref="CMS1947:CMZ1947"/>
    <mergeCell ref="CSO1947:CSV1947"/>
    <mergeCell ref="CSW1947:CTD1947"/>
    <mergeCell ref="CTE1947:CTL1947"/>
    <mergeCell ref="CTM1947:CTT1947"/>
    <mergeCell ref="CTU1947:CUB1947"/>
    <mergeCell ref="CUC1947:CUJ1947"/>
    <mergeCell ref="CUK1947:CUR1947"/>
    <mergeCell ref="CUS1947:CUZ1947"/>
    <mergeCell ref="CVA1947:CVH1947"/>
    <mergeCell ref="CPU1947:CQB1947"/>
    <mergeCell ref="CQC1947:CQJ1947"/>
    <mergeCell ref="CQK1947:CQR1947"/>
    <mergeCell ref="CQS1947:CQZ1947"/>
    <mergeCell ref="CRA1947:CRH1947"/>
    <mergeCell ref="CRI1947:CRP1947"/>
    <mergeCell ref="CRQ1947:CRX1947"/>
    <mergeCell ref="CRY1947:CSF1947"/>
    <mergeCell ref="CSG1947:CSN1947"/>
    <mergeCell ref="CYC1947:CYJ1947"/>
    <mergeCell ref="CYK1947:CYR1947"/>
    <mergeCell ref="CYS1947:CYZ1947"/>
    <mergeCell ref="CZA1947:CZH1947"/>
    <mergeCell ref="CZI1947:CZP1947"/>
    <mergeCell ref="CZQ1947:CZX1947"/>
    <mergeCell ref="CZY1947:DAF1947"/>
    <mergeCell ref="DAG1947:DAN1947"/>
    <mergeCell ref="DAO1947:DAV1947"/>
    <mergeCell ref="CVI1947:CVP1947"/>
    <mergeCell ref="CVQ1947:CVX1947"/>
    <mergeCell ref="CVY1947:CWF1947"/>
    <mergeCell ref="CWG1947:CWN1947"/>
    <mergeCell ref="CWO1947:CWV1947"/>
    <mergeCell ref="CWW1947:CXD1947"/>
    <mergeCell ref="CXE1947:CXL1947"/>
    <mergeCell ref="CXM1947:CXT1947"/>
    <mergeCell ref="CXU1947:CYB1947"/>
    <mergeCell ref="DDQ1947:DDX1947"/>
    <mergeCell ref="DDY1947:DEF1947"/>
    <mergeCell ref="DEG1947:DEN1947"/>
    <mergeCell ref="DEO1947:DEV1947"/>
    <mergeCell ref="DEW1947:DFD1947"/>
    <mergeCell ref="DFE1947:DFL1947"/>
    <mergeCell ref="DFM1947:DFT1947"/>
    <mergeCell ref="DFU1947:DGB1947"/>
    <mergeCell ref="DGC1947:DGJ1947"/>
    <mergeCell ref="DAW1947:DBD1947"/>
    <mergeCell ref="DBE1947:DBL1947"/>
    <mergeCell ref="DBM1947:DBT1947"/>
    <mergeCell ref="DBU1947:DCB1947"/>
    <mergeCell ref="DCC1947:DCJ1947"/>
    <mergeCell ref="DCK1947:DCR1947"/>
    <mergeCell ref="DCS1947:DCZ1947"/>
    <mergeCell ref="DDA1947:DDH1947"/>
    <mergeCell ref="DDI1947:DDP1947"/>
    <mergeCell ref="DJE1947:DJL1947"/>
    <mergeCell ref="DJM1947:DJT1947"/>
    <mergeCell ref="DJU1947:DKB1947"/>
    <mergeCell ref="DKC1947:DKJ1947"/>
    <mergeCell ref="DKK1947:DKR1947"/>
    <mergeCell ref="DKS1947:DKZ1947"/>
    <mergeCell ref="DLA1947:DLH1947"/>
    <mergeCell ref="DLI1947:DLP1947"/>
    <mergeCell ref="DLQ1947:DLX1947"/>
    <mergeCell ref="DGK1947:DGR1947"/>
    <mergeCell ref="DGS1947:DGZ1947"/>
    <mergeCell ref="DHA1947:DHH1947"/>
    <mergeCell ref="DHI1947:DHP1947"/>
    <mergeCell ref="DHQ1947:DHX1947"/>
    <mergeCell ref="DHY1947:DIF1947"/>
    <mergeCell ref="DIG1947:DIN1947"/>
    <mergeCell ref="DIO1947:DIV1947"/>
    <mergeCell ref="DIW1947:DJD1947"/>
    <mergeCell ref="DOS1947:DOZ1947"/>
    <mergeCell ref="DPA1947:DPH1947"/>
    <mergeCell ref="DPI1947:DPP1947"/>
    <mergeCell ref="DPQ1947:DPX1947"/>
    <mergeCell ref="DPY1947:DQF1947"/>
    <mergeCell ref="DQG1947:DQN1947"/>
    <mergeCell ref="DQO1947:DQV1947"/>
    <mergeCell ref="DQW1947:DRD1947"/>
    <mergeCell ref="DRE1947:DRL1947"/>
    <mergeCell ref="DLY1947:DMF1947"/>
    <mergeCell ref="DMG1947:DMN1947"/>
    <mergeCell ref="DMO1947:DMV1947"/>
    <mergeCell ref="DMW1947:DND1947"/>
    <mergeCell ref="DNE1947:DNL1947"/>
    <mergeCell ref="DNM1947:DNT1947"/>
    <mergeCell ref="DNU1947:DOB1947"/>
    <mergeCell ref="DOC1947:DOJ1947"/>
    <mergeCell ref="DOK1947:DOR1947"/>
    <mergeCell ref="DUG1947:DUN1947"/>
    <mergeCell ref="DUO1947:DUV1947"/>
    <mergeCell ref="DUW1947:DVD1947"/>
    <mergeCell ref="DVE1947:DVL1947"/>
    <mergeCell ref="DVM1947:DVT1947"/>
    <mergeCell ref="DVU1947:DWB1947"/>
    <mergeCell ref="DWC1947:DWJ1947"/>
    <mergeCell ref="DWK1947:DWR1947"/>
    <mergeCell ref="DWS1947:DWZ1947"/>
    <mergeCell ref="DRM1947:DRT1947"/>
    <mergeCell ref="DRU1947:DSB1947"/>
    <mergeCell ref="DSC1947:DSJ1947"/>
    <mergeCell ref="DSK1947:DSR1947"/>
    <mergeCell ref="DSS1947:DSZ1947"/>
    <mergeCell ref="DTA1947:DTH1947"/>
    <mergeCell ref="DTI1947:DTP1947"/>
    <mergeCell ref="DTQ1947:DTX1947"/>
    <mergeCell ref="DTY1947:DUF1947"/>
    <mergeCell ref="DZU1947:EAB1947"/>
    <mergeCell ref="EAC1947:EAJ1947"/>
    <mergeCell ref="EAK1947:EAR1947"/>
    <mergeCell ref="EAS1947:EAZ1947"/>
    <mergeCell ref="EBA1947:EBH1947"/>
    <mergeCell ref="EBI1947:EBP1947"/>
    <mergeCell ref="EBQ1947:EBX1947"/>
    <mergeCell ref="EBY1947:ECF1947"/>
    <mergeCell ref="ECG1947:ECN1947"/>
    <mergeCell ref="DXA1947:DXH1947"/>
    <mergeCell ref="DXI1947:DXP1947"/>
    <mergeCell ref="DXQ1947:DXX1947"/>
    <mergeCell ref="DXY1947:DYF1947"/>
    <mergeCell ref="DYG1947:DYN1947"/>
    <mergeCell ref="DYO1947:DYV1947"/>
    <mergeCell ref="DYW1947:DZD1947"/>
    <mergeCell ref="DZE1947:DZL1947"/>
    <mergeCell ref="DZM1947:DZT1947"/>
    <mergeCell ref="EFI1947:EFP1947"/>
    <mergeCell ref="EFQ1947:EFX1947"/>
    <mergeCell ref="EFY1947:EGF1947"/>
    <mergeCell ref="EGG1947:EGN1947"/>
    <mergeCell ref="EGO1947:EGV1947"/>
    <mergeCell ref="EGW1947:EHD1947"/>
    <mergeCell ref="EHE1947:EHL1947"/>
    <mergeCell ref="EHM1947:EHT1947"/>
    <mergeCell ref="EHU1947:EIB1947"/>
    <mergeCell ref="ECO1947:ECV1947"/>
    <mergeCell ref="ECW1947:EDD1947"/>
    <mergeCell ref="EDE1947:EDL1947"/>
    <mergeCell ref="EDM1947:EDT1947"/>
    <mergeCell ref="EDU1947:EEB1947"/>
    <mergeCell ref="EEC1947:EEJ1947"/>
    <mergeCell ref="EEK1947:EER1947"/>
    <mergeCell ref="EES1947:EEZ1947"/>
    <mergeCell ref="EFA1947:EFH1947"/>
    <mergeCell ref="EKW1947:ELD1947"/>
    <mergeCell ref="ELE1947:ELL1947"/>
    <mergeCell ref="ELM1947:ELT1947"/>
    <mergeCell ref="ELU1947:EMB1947"/>
    <mergeCell ref="EMC1947:EMJ1947"/>
    <mergeCell ref="EMK1947:EMR1947"/>
    <mergeCell ref="EMS1947:EMZ1947"/>
    <mergeCell ref="ENA1947:ENH1947"/>
    <mergeCell ref="ENI1947:ENP1947"/>
    <mergeCell ref="EIC1947:EIJ1947"/>
    <mergeCell ref="EIK1947:EIR1947"/>
    <mergeCell ref="EIS1947:EIZ1947"/>
    <mergeCell ref="EJA1947:EJH1947"/>
    <mergeCell ref="EJI1947:EJP1947"/>
    <mergeCell ref="EJQ1947:EJX1947"/>
    <mergeCell ref="EJY1947:EKF1947"/>
    <mergeCell ref="EKG1947:EKN1947"/>
    <mergeCell ref="EKO1947:EKV1947"/>
    <mergeCell ref="EQK1947:EQR1947"/>
    <mergeCell ref="EQS1947:EQZ1947"/>
    <mergeCell ref="ERA1947:ERH1947"/>
    <mergeCell ref="ERI1947:ERP1947"/>
    <mergeCell ref="ERQ1947:ERX1947"/>
    <mergeCell ref="ERY1947:ESF1947"/>
    <mergeCell ref="ESG1947:ESN1947"/>
    <mergeCell ref="ESO1947:ESV1947"/>
    <mergeCell ref="ESW1947:ETD1947"/>
    <mergeCell ref="ENQ1947:ENX1947"/>
    <mergeCell ref="ENY1947:EOF1947"/>
    <mergeCell ref="EOG1947:EON1947"/>
    <mergeCell ref="EOO1947:EOV1947"/>
    <mergeCell ref="EOW1947:EPD1947"/>
    <mergeCell ref="EPE1947:EPL1947"/>
    <mergeCell ref="EPM1947:EPT1947"/>
    <mergeCell ref="EPU1947:EQB1947"/>
    <mergeCell ref="EQC1947:EQJ1947"/>
    <mergeCell ref="EVY1947:EWF1947"/>
    <mergeCell ref="EWG1947:EWN1947"/>
    <mergeCell ref="EWO1947:EWV1947"/>
    <mergeCell ref="EWW1947:EXD1947"/>
    <mergeCell ref="EXE1947:EXL1947"/>
    <mergeCell ref="EXM1947:EXT1947"/>
    <mergeCell ref="EXU1947:EYB1947"/>
    <mergeCell ref="EYC1947:EYJ1947"/>
    <mergeCell ref="EYK1947:EYR1947"/>
    <mergeCell ref="ETE1947:ETL1947"/>
    <mergeCell ref="ETM1947:ETT1947"/>
    <mergeCell ref="ETU1947:EUB1947"/>
    <mergeCell ref="EUC1947:EUJ1947"/>
    <mergeCell ref="EUK1947:EUR1947"/>
    <mergeCell ref="EUS1947:EUZ1947"/>
    <mergeCell ref="EVA1947:EVH1947"/>
    <mergeCell ref="EVI1947:EVP1947"/>
    <mergeCell ref="EVQ1947:EVX1947"/>
    <mergeCell ref="FBM1947:FBT1947"/>
    <mergeCell ref="FBU1947:FCB1947"/>
    <mergeCell ref="FCC1947:FCJ1947"/>
    <mergeCell ref="FCK1947:FCR1947"/>
    <mergeCell ref="FCS1947:FCZ1947"/>
    <mergeCell ref="FDA1947:FDH1947"/>
    <mergeCell ref="FDI1947:FDP1947"/>
    <mergeCell ref="FDQ1947:FDX1947"/>
    <mergeCell ref="FDY1947:FEF1947"/>
    <mergeCell ref="EYS1947:EYZ1947"/>
    <mergeCell ref="EZA1947:EZH1947"/>
    <mergeCell ref="EZI1947:EZP1947"/>
    <mergeCell ref="EZQ1947:EZX1947"/>
    <mergeCell ref="EZY1947:FAF1947"/>
    <mergeCell ref="FAG1947:FAN1947"/>
    <mergeCell ref="FAO1947:FAV1947"/>
    <mergeCell ref="FAW1947:FBD1947"/>
    <mergeCell ref="FBE1947:FBL1947"/>
    <mergeCell ref="FHA1947:FHH1947"/>
    <mergeCell ref="FHI1947:FHP1947"/>
    <mergeCell ref="FHQ1947:FHX1947"/>
    <mergeCell ref="FHY1947:FIF1947"/>
    <mergeCell ref="FIG1947:FIN1947"/>
    <mergeCell ref="FIO1947:FIV1947"/>
    <mergeCell ref="FIW1947:FJD1947"/>
    <mergeCell ref="FJE1947:FJL1947"/>
    <mergeCell ref="FJM1947:FJT1947"/>
    <mergeCell ref="FEG1947:FEN1947"/>
    <mergeCell ref="FEO1947:FEV1947"/>
    <mergeCell ref="FEW1947:FFD1947"/>
    <mergeCell ref="FFE1947:FFL1947"/>
    <mergeCell ref="FFM1947:FFT1947"/>
    <mergeCell ref="FFU1947:FGB1947"/>
    <mergeCell ref="FGC1947:FGJ1947"/>
    <mergeCell ref="FGK1947:FGR1947"/>
    <mergeCell ref="FGS1947:FGZ1947"/>
    <mergeCell ref="FMO1947:FMV1947"/>
    <mergeCell ref="FMW1947:FND1947"/>
    <mergeCell ref="FNE1947:FNL1947"/>
    <mergeCell ref="FNM1947:FNT1947"/>
    <mergeCell ref="FNU1947:FOB1947"/>
    <mergeCell ref="FOC1947:FOJ1947"/>
    <mergeCell ref="FOK1947:FOR1947"/>
    <mergeCell ref="FOS1947:FOZ1947"/>
    <mergeCell ref="FPA1947:FPH1947"/>
    <mergeCell ref="FJU1947:FKB1947"/>
    <mergeCell ref="FKC1947:FKJ1947"/>
    <mergeCell ref="FKK1947:FKR1947"/>
    <mergeCell ref="FKS1947:FKZ1947"/>
    <mergeCell ref="FLA1947:FLH1947"/>
    <mergeCell ref="FLI1947:FLP1947"/>
    <mergeCell ref="FLQ1947:FLX1947"/>
    <mergeCell ref="FLY1947:FMF1947"/>
    <mergeCell ref="FMG1947:FMN1947"/>
    <mergeCell ref="FSC1947:FSJ1947"/>
    <mergeCell ref="FSK1947:FSR1947"/>
    <mergeCell ref="FSS1947:FSZ1947"/>
    <mergeCell ref="FTA1947:FTH1947"/>
    <mergeCell ref="FTI1947:FTP1947"/>
    <mergeCell ref="FTQ1947:FTX1947"/>
    <mergeCell ref="FTY1947:FUF1947"/>
    <mergeCell ref="FUG1947:FUN1947"/>
    <mergeCell ref="FUO1947:FUV1947"/>
    <mergeCell ref="FPI1947:FPP1947"/>
    <mergeCell ref="FPQ1947:FPX1947"/>
    <mergeCell ref="FPY1947:FQF1947"/>
    <mergeCell ref="FQG1947:FQN1947"/>
    <mergeCell ref="FQO1947:FQV1947"/>
    <mergeCell ref="FQW1947:FRD1947"/>
    <mergeCell ref="FRE1947:FRL1947"/>
    <mergeCell ref="FRM1947:FRT1947"/>
    <mergeCell ref="FRU1947:FSB1947"/>
    <mergeCell ref="FXQ1947:FXX1947"/>
    <mergeCell ref="FXY1947:FYF1947"/>
    <mergeCell ref="FYG1947:FYN1947"/>
    <mergeCell ref="FYO1947:FYV1947"/>
    <mergeCell ref="FYW1947:FZD1947"/>
    <mergeCell ref="FZE1947:FZL1947"/>
    <mergeCell ref="FZM1947:FZT1947"/>
    <mergeCell ref="FZU1947:GAB1947"/>
    <mergeCell ref="GAC1947:GAJ1947"/>
    <mergeCell ref="FUW1947:FVD1947"/>
    <mergeCell ref="FVE1947:FVL1947"/>
    <mergeCell ref="FVM1947:FVT1947"/>
    <mergeCell ref="FVU1947:FWB1947"/>
    <mergeCell ref="FWC1947:FWJ1947"/>
    <mergeCell ref="FWK1947:FWR1947"/>
    <mergeCell ref="FWS1947:FWZ1947"/>
    <mergeCell ref="FXA1947:FXH1947"/>
    <mergeCell ref="FXI1947:FXP1947"/>
    <mergeCell ref="GDE1947:GDL1947"/>
    <mergeCell ref="GDM1947:GDT1947"/>
    <mergeCell ref="GDU1947:GEB1947"/>
    <mergeCell ref="GEC1947:GEJ1947"/>
    <mergeCell ref="GEK1947:GER1947"/>
    <mergeCell ref="GES1947:GEZ1947"/>
    <mergeCell ref="GFA1947:GFH1947"/>
    <mergeCell ref="GFI1947:GFP1947"/>
    <mergeCell ref="GFQ1947:GFX1947"/>
    <mergeCell ref="GAK1947:GAR1947"/>
    <mergeCell ref="GAS1947:GAZ1947"/>
    <mergeCell ref="GBA1947:GBH1947"/>
    <mergeCell ref="GBI1947:GBP1947"/>
    <mergeCell ref="GBQ1947:GBX1947"/>
    <mergeCell ref="GBY1947:GCF1947"/>
    <mergeCell ref="GCG1947:GCN1947"/>
    <mergeCell ref="GCO1947:GCV1947"/>
    <mergeCell ref="GCW1947:GDD1947"/>
    <mergeCell ref="GIS1947:GIZ1947"/>
    <mergeCell ref="GJA1947:GJH1947"/>
    <mergeCell ref="GJI1947:GJP1947"/>
    <mergeCell ref="GJQ1947:GJX1947"/>
    <mergeCell ref="GJY1947:GKF1947"/>
    <mergeCell ref="GKG1947:GKN1947"/>
    <mergeCell ref="GKO1947:GKV1947"/>
    <mergeCell ref="GKW1947:GLD1947"/>
    <mergeCell ref="GLE1947:GLL1947"/>
    <mergeCell ref="GFY1947:GGF1947"/>
    <mergeCell ref="GGG1947:GGN1947"/>
    <mergeCell ref="GGO1947:GGV1947"/>
    <mergeCell ref="GGW1947:GHD1947"/>
    <mergeCell ref="GHE1947:GHL1947"/>
    <mergeCell ref="GHM1947:GHT1947"/>
    <mergeCell ref="GHU1947:GIB1947"/>
    <mergeCell ref="GIC1947:GIJ1947"/>
    <mergeCell ref="GIK1947:GIR1947"/>
    <mergeCell ref="GOG1947:GON1947"/>
    <mergeCell ref="GOO1947:GOV1947"/>
    <mergeCell ref="GOW1947:GPD1947"/>
    <mergeCell ref="GPE1947:GPL1947"/>
    <mergeCell ref="GPM1947:GPT1947"/>
    <mergeCell ref="GPU1947:GQB1947"/>
    <mergeCell ref="GQC1947:GQJ1947"/>
    <mergeCell ref="GQK1947:GQR1947"/>
    <mergeCell ref="GQS1947:GQZ1947"/>
    <mergeCell ref="GLM1947:GLT1947"/>
    <mergeCell ref="GLU1947:GMB1947"/>
    <mergeCell ref="GMC1947:GMJ1947"/>
    <mergeCell ref="GMK1947:GMR1947"/>
    <mergeCell ref="GMS1947:GMZ1947"/>
    <mergeCell ref="GNA1947:GNH1947"/>
    <mergeCell ref="GNI1947:GNP1947"/>
    <mergeCell ref="GNQ1947:GNX1947"/>
    <mergeCell ref="GNY1947:GOF1947"/>
    <mergeCell ref="GTU1947:GUB1947"/>
    <mergeCell ref="GUC1947:GUJ1947"/>
    <mergeCell ref="GUK1947:GUR1947"/>
    <mergeCell ref="GUS1947:GUZ1947"/>
    <mergeCell ref="GVA1947:GVH1947"/>
    <mergeCell ref="GVI1947:GVP1947"/>
    <mergeCell ref="GVQ1947:GVX1947"/>
    <mergeCell ref="GVY1947:GWF1947"/>
    <mergeCell ref="GWG1947:GWN1947"/>
    <mergeCell ref="GRA1947:GRH1947"/>
    <mergeCell ref="GRI1947:GRP1947"/>
    <mergeCell ref="GRQ1947:GRX1947"/>
    <mergeCell ref="GRY1947:GSF1947"/>
    <mergeCell ref="GSG1947:GSN1947"/>
    <mergeCell ref="GSO1947:GSV1947"/>
    <mergeCell ref="GSW1947:GTD1947"/>
    <mergeCell ref="GTE1947:GTL1947"/>
    <mergeCell ref="GTM1947:GTT1947"/>
    <mergeCell ref="GZI1947:GZP1947"/>
    <mergeCell ref="GZQ1947:GZX1947"/>
    <mergeCell ref="GZY1947:HAF1947"/>
    <mergeCell ref="HAG1947:HAN1947"/>
    <mergeCell ref="HAO1947:HAV1947"/>
    <mergeCell ref="HAW1947:HBD1947"/>
    <mergeCell ref="HBE1947:HBL1947"/>
    <mergeCell ref="HBM1947:HBT1947"/>
    <mergeCell ref="HBU1947:HCB1947"/>
    <mergeCell ref="GWO1947:GWV1947"/>
    <mergeCell ref="GWW1947:GXD1947"/>
    <mergeCell ref="GXE1947:GXL1947"/>
    <mergeCell ref="GXM1947:GXT1947"/>
    <mergeCell ref="GXU1947:GYB1947"/>
    <mergeCell ref="GYC1947:GYJ1947"/>
    <mergeCell ref="GYK1947:GYR1947"/>
    <mergeCell ref="GYS1947:GYZ1947"/>
    <mergeCell ref="GZA1947:GZH1947"/>
    <mergeCell ref="HEW1947:HFD1947"/>
    <mergeCell ref="HFE1947:HFL1947"/>
    <mergeCell ref="HFM1947:HFT1947"/>
    <mergeCell ref="HFU1947:HGB1947"/>
    <mergeCell ref="HGC1947:HGJ1947"/>
    <mergeCell ref="HGK1947:HGR1947"/>
    <mergeCell ref="HGS1947:HGZ1947"/>
    <mergeCell ref="HHA1947:HHH1947"/>
    <mergeCell ref="HHI1947:HHP1947"/>
    <mergeCell ref="HCC1947:HCJ1947"/>
    <mergeCell ref="HCK1947:HCR1947"/>
    <mergeCell ref="HCS1947:HCZ1947"/>
    <mergeCell ref="HDA1947:HDH1947"/>
    <mergeCell ref="HDI1947:HDP1947"/>
    <mergeCell ref="HDQ1947:HDX1947"/>
    <mergeCell ref="HDY1947:HEF1947"/>
    <mergeCell ref="HEG1947:HEN1947"/>
    <mergeCell ref="HEO1947:HEV1947"/>
    <mergeCell ref="HKK1947:HKR1947"/>
    <mergeCell ref="HKS1947:HKZ1947"/>
    <mergeCell ref="HLA1947:HLH1947"/>
    <mergeCell ref="HLI1947:HLP1947"/>
    <mergeCell ref="HLQ1947:HLX1947"/>
    <mergeCell ref="HLY1947:HMF1947"/>
    <mergeCell ref="HMG1947:HMN1947"/>
    <mergeCell ref="HMO1947:HMV1947"/>
    <mergeCell ref="HMW1947:HND1947"/>
    <mergeCell ref="HHQ1947:HHX1947"/>
    <mergeCell ref="HHY1947:HIF1947"/>
    <mergeCell ref="HIG1947:HIN1947"/>
    <mergeCell ref="HIO1947:HIV1947"/>
    <mergeCell ref="HIW1947:HJD1947"/>
    <mergeCell ref="HJE1947:HJL1947"/>
    <mergeCell ref="HJM1947:HJT1947"/>
    <mergeCell ref="HJU1947:HKB1947"/>
    <mergeCell ref="HKC1947:HKJ1947"/>
    <mergeCell ref="HPY1947:HQF1947"/>
    <mergeCell ref="HQG1947:HQN1947"/>
    <mergeCell ref="HQO1947:HQV1947"/>
    <mergeCell ref="HQW1947:HRD1947"/>
    <mergeCell ref="HRE1947:HRL1947"/>
    <mergeCell ref="HRM1947:HRT1947"/>
    <mergeCell ref="HRU1947:HSB1947"/>
    <mergeCell ref="HSC1947:HSJ1947"/>
    <mergeCell ref="HSK1947:HSR1947"/>
    <mergeCell ref="HNE1947:HNL1947"/>
    <mergeCell ref="HNM1947:HNT1947"/>
    <mergeCell ref="HNU1947:HOB1947"/>
    <mergeCell ref="HOC1947:HOJ1947"/>
    <mergeCell ref="HOK1947:HOR1947"/>
    <mergeCell ref="HOS1947:HOZ1947"/>
    <mergeCell ref="HPA1947:HPH1947"/>
    <mergeCell ref="HPI1947:HPP1947"/>
    <mergeCell ref="HPQ1947:HPX1947"/>
    <mergeCell ref="HVM1947:HVT1947"/>
    <mergeCell ref="HVU1947:HWB1947"/>
    <mergeCell ref="HWC1947:HWJ1947"/>
    <mergeCell ref="HWK1947:HWR1947"/>
    <mergeCell ref="HWS1947:HWZ1947"/>
    <mergeCell ref="HXA1947:HXH1947"/>
    <mergeCell ref="HXI1947:HXP1947"/>
    <mergeCell ref="HXQ1947:HXX1947"/>
    <mergeCell ref="HXY1947:HYF1947"/>
    <mergeCell ref="HSS1947:HSZ1947"/>
    <mergeCell ref="HTA1947:HTH1947"/>
    <mergeCell ref="HTI1947:HTP1947"/>
    <mergeCell ref="HTQ1947:HTX1947"/>
    <mergeCell ref="HTY1947:HUF1947"/>
    <mergeCell ref="HUG1947:HUN1947"/>
    <mergeCell ref="HUO1947:HUV1947"/>
    <mergeCell ref="HUW1947:HVD1947"/>
    <mergeCell ref="HVE1947:HVL1947"/>
    <mergeCell ref="IBA1947:IBH1947"/>
    <mergeCell ref="IBI1947:IBP1947"/>
    <mergeCell ref="IBQ1947:IBX1947"/>
    <mergeCell ref="IBY1947:ICF1947"/>
    <mergeCell ref="ICG1947:ICN1947"/>
    <mergeCell ref="ICO1947:ICV1947"/>
    <mergeCell ref="ICW1947:IDD1947"/>
    <mergeCell ref="IDE1947:IDL1947"/>
    <mergeCell ref="IDM1947:IDT1947"/>
    <mergeCell ref="HYG1947:HYN1947"/>
    <mergeCell ref="HYO1947:HYV1947"/>
    <mergeCell ref="HYW1947:HZD1947"/>
    <mergeCell ref="HZE1947:HZL1947"/>
    <mergeCell ref="HZM1947:HZT1947"/>
    <mergeCell ref="HZU1947:IAB1947"/>
    <mergeCell ref="IAC1947:IAJ1947"/>
    <mergeCell ref="IAK1947:IAR1947"/>
    <mergeCell ref="IAS1947:IAZ1947"/>
    <mergeCell ref="IGO1947:IGV1947"/>
    <mergeCell ref="IGW1947:IHD1947"/>
    <mergeCell ref="IHE1947:IHL1947"/>
    <mergeCell ref="IHM1947:IHT1947"/>
    <mergeCell ref="IHU1947:IIB1947"/>
    <mergeCell ref="IIC1947:IIJ1947"/>
    <mergeCell ref="IIK1947:IIR1947"/>
    <mergeCell ref="IIS1947:IIZ1947"/>
    <mergeCell ref="IJA1947:IJH1947"/>
    <mergeCell ref="IDU1947:IEB1947"/>
    <mergeCell ref="IEC1947:IEJ1947"/>
    <mergeCell ref="IEK1947:IER1947"/>
    <mergeCell ref="IES1947:IEZ1947"/>
    <mergeCell ref="IFA1947:IFH1947"/>
    <mergeCell ref="IFI1947:IFP1947"/>
    <mergeCell ref="IFQ1947:IFX1947"/>
    <mergeCell ref="IFY1947:IGF1947"/>
    <mergeCell ref="IGG1947:IGN1947"/>
    <mergeCell ref="IMC1947:IMJ1947"/>
    <mergeCell ref="IMK1947:IMR1947"/>
    <mergeCell ref="IMS1947:IMZ1947"/>
    <mergeCell ref="INA1947:INH1947"/>
    <mergeCell ref="INI1947:INP1947"/>
    <mergeCell ref="INQ1947:INX1947"/>
    <mergeCell ref="INY1947:IOF1947"/>
    <mergeCell ref="IOG1947:ION1947"/>
    <mergeCell ref="IOO1947:IOV1947"/>
    <mergeCell ref="IJI1947:IJP1947"/>
    <mergeCell ref="IJQ1947:IJX1947"/>
    <mergeCell ref="IJY1947:IKF1947"/>
    <mergeCell ref="IKG1947:IKN1947"/>
    <mergeCell ref="IKO1947:IKV1947"/>
    <mergeCell ref="IKW1947:ILD1947"/>
    <mergeCell ref="ILE1947:ILL1947"/>
    <mergeCell ref="ILM1947:ILT1947"/>
    <mergeCell ref="ILU1947:IMB1947"/>
    <mergeCell ref="IRQ1947:IRX1947"/>
    <mergeCell ref="IRY1947:ISF1947"/>
    <mergeCell ref="ISG1947:ISN1947"/>
    <mergeCell ref="ISO1947:ISV1947"/>
    <mergeCell ref="ISW1947:ITD1947"/>
    <mergeCell ref="ITE1947:ITL1947"/>
    <mergeCell ref="ITM1947:ITT1947"/>
    <mergeCell ref="ITU1947:IUB1947"/>
    <mergeCell ref="IUC1947:IUJ1947"/>
    <mergeCell ref="IOW1947:IPD1947"/>
    <mergeCell ref="IPE1947:IPL1947"/>
    <mergeCell ref="IPM1947:IPT1947"/>
    <mergeCell ref="IPU1947:IQB1947"/>
    <mergeCell ref="IQC1947:IQJ1947"/>
    <mergeCell ref="IQK1947:IQR1947"/>
    <mergeCell ref="IQS1947:IQZ1947"/>
    <mergeCell ref="IRA1947:IRH1947"/>
    <mergeCell ref="IRI1947:IRP1947"/>
    <mergeCell ref="IXE1947:IXL1947"/>
    <mergeCell ref="IXM1947:IXT1947"/>
    <mergeCell ref="IXU1947:IYB1947"/>
    <mergeCell ref="IYC1947:IYJ1947"/>
    <mergeCell ref="IYK1947:IYR1947"/>
    <mergeCell ref="IYS1947:IYZ1947"/>
    <mergeCell ref="IZA1947:IZH1947"/>
    <mergeCell ref="IZI1947:IZP1947"/>
    <mergeCell ref="IZQ1947:IZX1947"/>
    <mergeCell ref="IUK1947:IUR1947"/>
    <mergeCell ref="IUS1947:IUZ1947"/>
    <mergeCell ref="IVA1947:IVH1947"/>
    <mergeCell ref="IVI1947:IVP1947"/>
    <mergeCell ref="IVQ1947:IVX1947"/>
    <mergeCell ref="IVY1947:IWF1947"/>
    <mergeCell ref="IWG1947:IWN1947"/>
    <mergeCell ref="IWO1947:IWV1947"/>
    <mergeCell ref="IWW1947:IXD1947"/>
    <mergeCell ref="JCS1947:JCZ1947"/>
    <mergeCell ref="JDA1947:JDH1947"/>
    <mergeCell ref="JDI1947:JDP1947"/>
    <mergeCell ref="JDQ1947:JDX1947"/>
    <mergeCell ref="JDY1947:JEF1947"/>
    <mergeCell ref="JEG1947:JEN1947"/>
    <mergeCell ref="JEO1947:JEV1947"/>
    <mergeCell ref="JEW1947:JFD1947"/>
    <mergeCell ref="JFE1947:JFL1947"/>
    <mergeCell ref="IZY1947:JAF1947"/>
    <mergeCell ref="JAG1947:JAN1947"/>
    <mergeCell ref="JAO1947:JAV1947"/>
    <mergeCell ref="JAW1947:JBD1947"/>
    <mergeCell ref="JBE1947:JBL1947"/>
    <mergeCell ref="JBM1947:JBT1947"/>
    <mergeCell ref="JBU1947:JCB1947"/>
    <mergeCell ref="JCC1947:JCJ1947"/>
    <mergeCell ref="JCK1947:JCR1947"/>
    <mergeCell ref="JIG1947:JIN1947"/>
    <mergeCell ref="JIO1947:JIV1947"/>
    <mergeCell ref="JIW1947:JJD1947"/>
    <mergeCell ref="JJE1947:JJL1947"/>
    <mergeCell ref="JJM1947:JJT1947"/>
    <mergeCell ref="JJU1947:JKB1947"/>
    <mergeCell ref="JKC1947:JKJ1947"/>
    <mergeCell ref="JKK1947:JKR1947"/>
    <mergeCell ref="JKS1947:JKZ1947"/>
    <mergeCell ref="JFM1947:JFT1947"/>
    <mergeCell ref="JFU1947:JGB1947"/>
    <mergeCell ref="JGC1947:JGJ1947"/>
    <mergeCell ref="JGK1947:JGR1947"/>
    <mergeCell ref="JGS1947:JGZ1947"/>
    <mergeCell ref="JHA1947:JHH1947"/>
    <mergeCell ref="JHI1947:JHP1947"/>
    <mergeCell ref="JHQ1947:JHX1947"/>
    <mergeCell ref="JHY1947:JIF1947"/>
    <mergeCell ref="JNU1947:JOB1947"/>
    <mergeCell ref="JOC1947:JOJ1947"/>
    <mergeCell ref="JOK1947:JOR1947"/>
    <mergeCell ref="JOS1947:JOZ1947"/>
    <mergeCell ref="JPA1947:JPH1947"/>
    <mergeCell ref="JPI1947:JPP1947"/>
    <mergeCell ref="JPQ1947:JPX1947"/>
    <mergeCell ref="JPY1947:JQF1947"/>
    <mergeCell ref="JQG1947:JQN1947"/>
    <mergeCell ref="JLA1947:JLH1947"/>
    <mergeCell ref="JLI1947:JLP1947"/>
    <mergeCell ref="JLQ1947:JLX1947"/>
    <mergeCell ref="JLY1947:JMF1947"/>
    <mergeCell ref="JMG1947:JMN1947"/>
    <mergeCell ref="JMO1947:JMV1947"/>
    <mergeCell ref="JMW1947:JND1947"/>
    <mergeCell ref="JNE1947:JNL1947"/>
    <mergeCell ref="JNM1947:JNT1947"/>
    <mergeCell ref="JTI1947:JTP1947"/>
    <mergeCell ref="JTQ1947:JTX1947"/>
    <mergeCell ref="JTY1947:JUF1947"/>
    <mergeCell ref="JUG1947:JUN1947"/>
    <mergeCell ref="JUO1947:JUV1947"/>
    <mergeCell ref="JUW1947:JVD1947"/>
    <mergeCell ref="JVE1947:JVL1947"/>
    <mergeCell ref="JVM1947:JVT1947"/>
    <mergeCell ref="JVU1947:JWB1947"/>
    <mergeCell ref="JQO1947:JQV1947"/>
    <mergeCell ref="JQW1947:JRD1947"/>
    <mergeCell ref="JRE1947:JRL1947"/>
    <mergeCell ref="JRM1947:JRT1947"/>
    <mergeCell ref="JRU1947:JSB1947"/>
    <mergeCell ref="JSC1947:JSJ1947"/>
    <mergeCell ref="JSK1947:JSR1947"/>
    <mergeCell ref="JSS1947:JSZ1947"/>
    <mergeCell ref="JTA1947:JTH1947"/>
    <mergeCell ref="JYW1947:JZD1947"/>
    <mergeCell ref="JZE1947:JZL1947"/>
    <mergeCell ref="JZM1947:JZT1947"/>
    <mergeCell ref="JZU1947:KAB1947"/>
    <mergeCell ref="KAC1947:KAJ1947"/>
    <mergeCell ref="KAK1947:KAR1947"/>
    <mergeCell ref="KAS1947:KAZ1947"/>
    <mergeCell ref="KBA1947:KBH1947"/>
    <mergeCell ref="KBI1947:KBP1947"/>
    <mergeCell ref="JWC1947:JWJ1947"/>
    <mergeCell ref="JWK1947:JWR1947"/>
    <mergeCell ref="JWS1947:JWZ1947"/>
    <mergeCell ref="JXA1947:JXH1947"/>
    <mergeCell ref="JXI1947:JXP1947"/>
    <mergeCell ref="JXQ1947:JXX1947"/>
    <mergeCell ref="JXY1947:JYF1947"/>
    <mergeCell ref="JYG1947:JYN1947"/>
    <mergeCell ref="JYO1947:JYV1947"/>
    <mergeCell ref="KEK1947:KER1947"/>
    <mergeCell ref="KES1947:KEZ1947"/>
    <mergeCell ref="KFA1947:KFH1947"/>
    <mergeCell ref="KFI1947:KFP1947"/>
    <mergeCell ref="KFQ1947:KFX1947"/>
    <mergeCell ref="KFY1947:KGF1947"/>
    <mergeCell ref="KGG1947:KGN1947"/>
    <mergeCell ref="KGO1947:KGV1947"/>
    <mergeCell ref="KGW1947:KHD1947"/>
    <mergeCell ref="KBQ1947:KBX1947"/>
    <mergeCell ref="KBY1947:KCF1947"/>
    <mergeCell ref="KCG1947:KCN1947"/>
    <mergeCell ref="KCO1947:KCV1947"/>
    <mergeCell ref="KCW1947:KDD1947"/>
    <mergeCell ref="KDE1947:KDL1947"/>
    <mergeCell ref="KDM1947:KDT1947"/>
    <mergeCell ref="KDU1947:KEB1947"/>
    <mergeCell ref="KEC1947:KEJ1947"/>
    <mergeCell ref="KJY1947:KKF1947"/>
    <mergeCell ref="KKG1947:KKN1947"/>
    <mergeCell ref="KKO1947:KKV1947"/>
    <mergeCell ref="KKW1947:KLD1947"/>
    <mergeCell ref="KLE1947:KLL1947"/>
    <mergeCell ref="KLM1947:KLT1947"/>
    <mergeCell ref="KLU1947:KMB1947"/>
    <mergeCell ref="KMC1947:KMJ1947"/>
    <mergeCell ref="KMK1947:KMR1947"/>
    <mergeCell ref="KHE1947:KHL1947"/>
    <mergeCell ref="KHM1947:KHT1947"/>
    <mergeCell ref="KHU1947:KIB1947"/>
    <mergeCell ref="KIC1947:KIJ1947"/>
    <mergeCell ref="KIK1947:KIR1947"/>
    <mergeCell ref="KIS1947:KIZ1947"/>
    <mergeCell ref="KJA1947:KJH1947"/>
    <mergeCell ref="KJI1947:KJP1947"/>
    <mergeCell ref="KJQ1947:KJX1947"/>
    <mergeCell ref="KPM1947:KPT1947"/>
    <mergeCell ref="KPU1947:KQB1947"/>
    <mergeCell ref="KQC1947:KQJ1947"/>
    <mergeCell ref="KQK1947:KQR1947"/>
    <mergeCell ref="KQS1947:KQZ1947"/>
    <mergeCell ref="KRA1947:KRH1947"/>
    <mergeCell ref="KRI1947:KRP1947"/>
    <mergeCell ref="KRQ1947:KRX1947"/>
    <mergeCell ref="KRY1947:KSF1947"/>
    <mergeCell ref="KMS1947:KMZ1947"/>
    <mergeCell ref="KNA1947:KNH1947"/>
    <mergeCell ref="KNI1947:KNP1947"/>
    <mergeCell ref="KNQ1947:KNX1947"/>
    <mergeCell ref="KNY1947:KOF1947"/>
    <mergeCell ref="KOG1947:KON1947"/>
    <mergeCell ref="KOO1947:KOV1947"/>
    <mergeCell ref="KOW1947:KPD1947"/>
    <mergeCell ref="KPE1947:KPL1947"/>
    <mergeCell ref="KVA1947:KVH1947"/>
    <mergeCell ref="KVI1947:KVP1947"/>
    <mergeCell ref="KVQ1947:KVX1947"/>
    <mergeCell ref="KVY1947:KWF1947"/>
    <mergeCell ref="KWG1947:KWN1947"/>
    <mergeCell ref="KWO1947:KWV1947"/>
    <mergeCell ref="KWW1947:KXD1947"/>
    <mergeCell ref="KXE1947:KXL1947"/>
    <mergeCell ref="KXM1947:KXT1947"/>
    <mergeCell ref="KSG1947:KSN1947"/>
    <mergeCell ref="KSO1947:KSV1947"/>
    <mergeCell ref="KSW1947:KTD1947"/>
    <mergeCell ref="KTE1947:KTL1947"/>
    <mergeCell ref="KTM1947:KTT1947"/>
    <mergeCell ref="KTU1947:KUB1947"/>
    <mergeCell ref="KUC1947:KUJ1947"/>
    <mergeCell ref="KUK1947:KUR1947"/>
    <mergeCell ref="KUS1947:KUZ1947"/>
    <mergeCell ref="LAO1947:LAV1947"/>
    <mergeCell ref="LAW1947:LBD1947"/>
    <mergeCell ref="LBE1947:LBL1947"/>
    <mergeCell ref="LBM1947:LBT1947"/>
    <mergeCell ref="LBU1947:LCB1947"/>
    <mergeCell ref="LCC1947:LCJ1947"/>
    <mergeCell ref="LCK1947:LCR1947"/>
    <mergeCell ref="LCS1947:LCZ1947"/>
    <mergeCell ref="LDA1947:LDH1947"/>
    <mergeCell ref="KXU1947:KYB1947"/>
    <mergeCell ref="KYC1947:KYJ1947"/>
    <mergeCell ref="KYK1947:KYR1947"/>
    <mergeCell ref="KYS1947:KYZ1947"/>
    <mergeCell ref="KZA1947:KZH1947"/>
    <mergeCell ref="KZI1947:KZP1947"/>
    <mergeCell ref="KZQ1947:KZX1947"/>
    <mergeCell ref="KZY1947:LAF1947"/>
    <mergeCell ref="LAG1947:LAN1947"/>
    <mergeCell ref="LGC1947:LGJ1947"/>
    <mergeCell ref="LGK1947:LGR1947"/>
    <mergeCell ref="LGS1947:LGZ1947"/>
    <mergeCell ref="LHA1947:LHH1947"/>
    <mergeCell ref="LHI1947:LHP1947"/>
    <mergeCell ref="LHQ1947:LHX1947"/>
    <mergeCell ref="LHY1947:LIF1947"/>
    <mergeCell ref="LIG1947:LIN1947"/>
    <mergeCell ref="LIO1947:LIV1947"/>
    <mergeCell ref="LDI1947:LDP1947"/>
    <mergeCell ref="LDQ1947:LDX1947"/>
    <mergeCell ref="LDY1947:LEF1947"/>
    <mergeCell ref="LEG1947:LEN1947"/>
    <mergeCell ref="LEO1947:LEV1947"/>
    <mergeCell ref="LEW1947:LFD1947"/>
    <mergeCell ref="LFE1947:LFL1947"/>
    <mergeCell ref="LFM1947:LFT1947"/>
    <mergeCell ref="LFU1947:LGB1947"/>
    <mergeCell ref="LLQ1947:LLX1947"/>
    <mergeCell ref="LLY1947:LMF1947"/>
    <mergeCell ref="LMG1947:LMN1947"/>
    <mergeCell ref="LMO1947:LMV1947"/>
    <mergeCell ref="LMW1947:LND1947"/>
    <mergeCell ref="LNE1947:LNL1947"/>
    <mergeCell ref="LNM1947:LNT1947"/>
    <mergeCell ref="LNU1947:LOB1947"/>
    <mergeCell ref="LOC1947:LOJ1947"/>
    <mergeCell ref="LIW1947:LJD1947"/>
    <mergeCell ref="LJE1947:LJL1947"/>
    <mergeCell ref="LJM1947:LJT1947"/>
    <mergeCell ref="LJU1947:LKB1947"/>
    <mergeCell ref="LKC1947:LKJ1947"/>
    <mergeCell ref="LKK1947:LKR1947"/>
    <mergeCell ref="LKS1947:LKZ1947"/>
    <mergeCell ref="LLA1947:LLH1947"/>
    <mergeCell ref="LLI1947:LLP1947"/>
    <mergeCell ref="LRE1947:LRL1947"/>
    <mergeCell ref="LRM1947:LRT1947"/>
    <mergeCell ref="LRU1947:LSB1947"/>
    <mergeCell ref="LSC1947:LSJ1947"/>
    <mergeCell ref="LSK1947:LSR1947"/>
    <mergeCell ref="LSS1947:LSZ1947"/>
    <mergeCell ref="LTA1947:LTH1947"/>
    <mergeCell ref="LTI1947:LTP1947"/>
    <mergeCell ref="LTQ1947:LTX1947"/>
    <mergeCell ref="LOK1947:LOR1947"/>
    <mergeCell ref="LOS1947:LOZ1947"/>
    <mergeCell ref="LPA1947:LPH1947"/>
    <mergeCell ref="LPI1947:LPP1947"/>
    <mergeCell ref="LPQ1947:LPX1947"/>
    <mergeCell ref="LPY1947:LQF1947"/>
    <mergeCell ref="LQG1947:LQN1947"/>
    <mergeCell ref="LQO1947:LQV1947"/>
    <mergeCell ref="LQW1947:LRD1947"/>
    <mergeCell ref="LWS1947:LWZ1947"/>
    <mergeCell ref="LXA1947:LXH1947"/>
    <mergeCell ref="LXI1947:LXP1947"/>
    <mergeCell ref="LXQ1947:LXX1947"/>
    <mergeCell ref="LXY1947:LYF1947"/>
    <mergeCell ref="LYG1947:LYN1947"/>
    <mergeCell ref="LYO1947:LYV1947"/>
    <mergeCell ref="LYW1947:LZD1947"/>
    <mergeCell ref="LZE1947:LZL1947"/>
    <mergeCell ref="LTY1947:LUF1947"/>
    <mergeCell ref="LUG1947:LUN1947"/>
    <mergeCell ref="LUO1947:LUV1947"/>
    <mergeCell ref="LUW1947:LVD1947"/>
    <mergeCell ref="LVE1947:LVL1947"/>
    <mergeCell ref="LVM1947:LVT1947"/>
    <mergeCell ref="LVU1947:LWB1947"/>
    <mergeCell ref="LWC1947:LWJ1947"/>
    <mergeCell ref="LWK1947:LWR1947"/>
    <mergeCell ref="MCG1947:MCN1947"/>
    <mergeCell ref="MCO1947:MCV1947"/>
    <mergeCell ref="MCW1947:MDD1947"/>
    <mergeCell ref="MDE1947:MDL1947"/>
    <mergeCell ref="MDM1947:MDT1947"/>
    <mergeCell ref="MDU1947:MEB1947"/>
    <mergeCell ref="MEC1947:MEJ1947"/>
    <mergeCell ref="MEK1947:MER1947"/>
    <mergeCell ref="MES1947:MEZ1947"/>
    <mergeCell ref="LZM1947:LZT1947"/>
    <mergeCell ref="LZU1947:MAB1947"/>
    <mergeCell ref="MAC1947:MAJ1947"/>
    <mergeCell ref="MAK1947:MAR1947"/>
    <mergeCell ref="MAS1947:MAZ1947"/>
    <mergeCell ref="MBA1947:MBH1947"/>
    <mergeCell ref="MBI1947:MBP1947"/>
    <mergeCell ref="MBQ1947:MBX1947"/>
    <mergeCell ref="MBY1947:MCF1947"/>
    <mergeCell ref="MHU1947:MIB1947"/>
    <mergeCell ref="MIC1947:MIJ1947"/>
    <mergeCell ref="MIK1947:MIR1947"/>
    <mergeCell ref="MIS1947:MIZ1947"/>
    <mergeCell ref="MJA1947:MJH1947"/>
    <mergeCell ref="MJI1947:MJP1947"/>
    <mergeCell ref="MJQ1947:MJX1947"/>
    <mergeCell ref="MJY1947:MKF1947"/>
    <mergeCell ref="MKG1947:MKN1947"/>
    <mergeCell ref="MFA1947:MFH1947"/>
    <mergeCell ref="MFI1947:MFP1947"/>
    <mergeCell ref="MFQ1947:MFX1947"/>
    <mergeCell ref="MFY1947:MGF1947"/>
    <mergeCell ref="MGG1947:MGN1947"/>
    <mergeCell ref="MGO1947:MGV1947"/>
    <mergeCell ref="MGW1947:MHD1947"/>
    <mergeCell ref="MHE1947:MHL1947"/>
    <mergeCell ref="MHM1947:MHT1947"/>
    <mergeCell ref="MNI1947:MNP1947"/>
    <mergeCell ref="MNQ1947:MNX1947"/>
    <mergeCell ref="MNY1947:MOF1947"/>
    <mergeCell ref="MOG1947:MON1947"/>
    <mergeCell ref="MOO1947:MOV1947"/>
    <mergeCell ref="MOW1947:MPD1947"/>
    <mergeCell ref="MPE1947:MPL1947"/>
    <mergeCell ref="MPM1947:MPT1947"/>
    <mergeCell ref="MPU1947:MQB1947"/>
    <mergeCell ref="MKO1947:MKV1947"/>
    <mergeCell ref="MKW1947:MLD1947"/>
    <mergeCell ref="MLE1947:MLL1947"/>
    <mergeCell ref="MLM1947:MLT1947"/>
    <mergeCell ref="MLU1947:MMB1947"/>
    <mergeCell ref="MMC1947:MMJ1947"/>
    <mergeCell ref="MMK1947:MMR1947"/>
    <mergeCell ref="MMS1947:MMZ1947"/>
    <mergeCell ref="MNA1947:MNH1947"/>
    <mergeCell ref="MSW1947:MTD1947"/>
    <mergeCell ref="MTE1947:MTL1947"/>
    <mergeCell ref="MTM1947:MTT1947"/>
    <mergeCell ref="MTU1947:MUB1947"/>
    <mergeCell ref="MUC1947:MUJ1947"/>
    <mergeCell ref="MUK1947:MUR1947"/>
    <mergeCell ref="MUS1947:MUZ1947"/>
    <mergeCell ref="MVA1947:MVH1947"/>
    <mergeCell ref="MVI1947:MVP1947"/>
    <mergeCell ref="MQC1947:MQJ1947"/>
    <mergeCell ref="MQK1947:MQR1947"/>
    <mergeCell ref="MQS1947:MQZ1947"/>
    <mergeCell ref="MRA1947:MRH1947"/>
    <mergeCell ref="MRI1947:MRP1947"/>
    <mergeCell ref="MRQ1947:MRX1947"/>
    <mergeCell ref="MRY1947:MSF1947"/>
    <mergeCell ref="MSG1947:MSN1947"/>
    <mergeCell ref="MSO1947:MSV1947"/>
    <mergeCell ref="MYK1947:MYR1947"/>
    <mergeCell ref="MYS1947:MYZ1947"/>
    <mergeCell ref="MZA1947:MZH1947"/>
    <mergeCell ref="MZI1947:MZP1947"/>
    <mergeCell ref="MZQ1947:MZX1947"/>
    <mergeCell ref="MZY1947:NAF1947"/>
    <mergeCell ref="NAG1947:NAN1947"/>
    <mergeCell ref="NAO1947:NAV1947"/>
    <mergeCell ref="NAW1947:NBD1947"/>
    <mergeCell ref="MVQ1947:MVX1947"/>
    <mergeCell ref="MVY1947:MWF1947"/>
    <mergeCell ref="MWG1947:MWN1947"/>
    <mergeCell ref="MWO1947:MWV1947"/>
    <mergeCell ref="MWW1947:MXD1947"/>
    <mergeCell ref="MXE1947:MXL1947"/>
    <mergeCell ref="MXM1947:MXT1947"/>
    <mergeCell ref="MXU1947:MYB1947"/>
    <mergeCell ref="MYC1947:MYJ1947"/>
    <mergeCell ref="NDY1947:NEF1947"/>
    <mergeCell ref="NEG1947:NEN1947"/>
    <mergeCell ref="NEO1947:NEV1947"/>
    <mergeCell ref="NEW1947:NFD1947"/>
    <mergeCell ref="NFE1947:NFL1947"/>
    <mergeCell ref="NFM1947:NFT1947"/>
    <mergeCell ref="NFU1947:NGB1947"/>
    <mergeCell ref="NGC1947:NGJ1947"/>
    <mergeCell ref="NGK1947:NGR1947"/>
    <mergeCell ref="NBE1947:NBL1947"/>
    <mergeCell ref="NBM1947:NBT1947"/>
    <mergeCell ref="NBU1947:NCB1947"/>
    <mergeCell ref="NCC1947:NCJ1947"/>
    <mergeCell ref="NCK1947:NCR1947"/>
    <mergeCell ref="NCS1947:NCZ1947"/>
    <mergeCell ref="NDA1947:NDH1947"/>
    <mergeCell ref="NDI1947:NDP1947"/>
    <mergeCell ref="NDQ1947:NDX1947"/>
    <mergeCell ref="NJM1947:NJT1947"/>
    <mergeCell ref="NJU1947:NKB1947"/>
    <mergeCell ref="NKC1947:NKJ1947"/>
    <mergeCell ref="NKK1947:NKR1947"/>
    <mergeCell ref="NKS1947:NKZ1947"/>
    <mergeCell ref="NLA1947:NLH1947"/>
    <mergeCell ref="NLI1947:NLP1947"/>
    <mergeCell ref="NLQ1947:NLX1947"/>
    <mergeCell ref="NLY1947:NMF1947"/>
    <mergeCell ref="NGS1947:NGZ1947"/>
    <mergeCell ref="NHA1947:NHH1947"/>
    <mergeCell ref="NHI1947:NHP1947"/>
    <mergeCell ref="NHQ1947:NHX1947"/>
    <mergeCell ref="NHY1947:NIF1947"/>
    <mergeCell ref="NIG1947:NIN1947"/>
    <mergeCell ref="NIO1947:NIV1947"/>
    <mergeCell ref="NIW1947:NJD1947"/>
    <mergeCell ref="NJE1947:NJL1947"/>
    <mergeCell ref="NPA1947:NPH1947"/>
    <mergeCell ref="NPI1947:NPP1947"/>
    <mergeCell ref="NPQ1947:NPX1947"/>
    <mergeCell ref="NPY1947:NQF1947"/>
    <mergeCell ref="NQG1947:NQN1947"/>
    <mergeCell ref="NQO1947:NQV1947"/>
    <mergeCell ref="NQW1947:NRD1947"/>
    <mergeCell ref="NRE1947:NRL1947"/>
    <mergeCell ref="NRM1947:NRT1947"/>
    <mergeCell ref="NMG1947:NMN1947"/>
    <mergeCell ref="NMO1947:NMV1947"/>
    <mergeCell ref="NMW1947:NND1947"/>
    <mergeCell ref="NNE1947:NNL1947"/>
    <mergeCell ref="NNM1947:NNT1947"/>
    <mergeCell ref="NNU1947:NOB1947"/>
    <mergeCell ref="NOC1947:NOJ1947"/>
    <mergeCell ref="NOK1947:NOR1947"/>
    <mergeCell ref="NOS1947:NOZ1947"/>
    <mergeCell ref="NUO1947:NUV1947"/>
    <mergeCell ref="NUW1947:NVD1947"/>
    <mergeCell ref="NVE1947:NVL1947"/>
    <mergeCell ref="NVM1947:NVT1947"/>
    <mergeCell ref="NVU1947:NWB1947"/>
    <mergeCell ref="NWC1947:NWJ1947"/>
    <mergeCell ref="NWK1947:NWR1947"/>
    <mergeCell ref="NWS1947:NWZ1947"/>
    <mergeCell ref="NXA1947:NXH1947"/>
    <mergeCell ref="NRU1947:NSB1947"/>
    <mergeCell ref="NSC1947:NSJ1947"/>
    <mergeCell ref="NSK1947:NSR1947"/>
    <mergeCell ref="NSS1947:NSZ1947"/>
    <mergeCell ref="NTA1947:NTH1947"/>
    <mergeCell ref="NTI1947:NTP1947"/>
    <mergeCell ref="NTQ1947:NTX1947"/>
    <mergeCell ref="NTY1947:NUF1947"/>
    <mergeCell ref="NUG1947:NUN1947"/>
    <mergeCell ref="OAC1947:OAJ1947"/>
    <mergeCell ref="OAK1947:OAR1947"/>
    <mergeCell ref="OAS1947:OAZ1947"/>
    <mergeCell ref="OBA1947:OBH1947"/>
    <mergeCell ref="OBI1947:OBP1947"/>
    <mergeCell ref="OBQ1947:OBX1947"/>
    <mergeCell ref="OBY1947:OCF1947"/>
    <mergeCell ref="OCG1947:OCN1947"/>
    <mergeCell ref="OCO1947:OCV1947"/>
    <mergeCell ref="NXI1947:NXP1947"/>
    <mergeCell ref="NXQ1947:NXX1947"/>
    <mergeCell ref="NXY1947:NYF1947"/>
    <mergeCell ref="NYG1947:NYN1947"/>
    <mergeCell ref="NYO1947:NYV1947"/>
    <mergeCell ref="NYW1947:NZD1947"/>
    <mergeCell ref="NZE1947:NZL1947"/>
    <mergeCell ref="NZM1947:NZT1947"/>
    <mergeCell ref="NZU1947:OAB1947"/>
    <mergeCell ref="OFQ1947:OFX1947"/>
    <mergeCell ref="OFY1947:OGF1947"/>
    <mergeCell ref="OGG1947:OGN1947"/>
    <mergeCell ref="OGO1947:OGV1947"/>
    <mergeCell ref="OGW1947:OHD1947"/>
    <mergeCell ref="OHE1947:OHL1947"/>
    <mergeCell ref="OHM1947:OHT1947"/>
    <mergeCell ref="OHU1947:OIB1947"/>
    <mergeCell ref="OIC1947:OIJ1947"/>
    <mergeCell ref="OCW1947:ODD1947"/>
    <mergeCell ref="ODE1947:ODL1947"/>
    <mergeCell ref="ODM1947:ODT1947"/>
    <mergeCell ref="ODU1947:OEB1947"/>
    <mergeCell ref="OEC1947:OEJ1947"/>
    <mergeCell ref="OEK1947:OER1947"/>
    <mergeCell ref="OES1947:OEZ1947"/>
    <mergeCell ref="OFA1947:OFH1947"/>
    <mergeCell ref="OFI1947:OFP1947"/>
    <mergeCell ref="OLE1947:OLL1947"/>
    <mergeCell ref="OLM1947:OLT1947"/>
    <mergeCell ref="OLU1947:OMB1947"/>
    <mergeCell ref="OMC1947:OMJ1947"/>
    <mergeCell ref="OMK1947:OMR1947"/>
    <mergeCell ref="OMS1947:OMZ1947"/>
    <mergeCell ref="ONA1947:ONH1947"/>
    <mergeCell ref="ONI1947:ONP1947"/>
    <mergeCell ref="ONQ1947:ONX1947"/>
    <mergeCell ref="OIK1947:OIR1947"/>
    <mergeCell ref="OIS1947:OIZ1947"/>
    <mergeCell ref="OJA1947:OJH1947"/>
    <mergeCell ref="OJI1947:OJP1947"/>
    <mergeCell ref="OJQ1947:OJX1947"/>
    <mergeCell ref="OJY1947:OKF1947"/>
    <mergeCell ref="OKG1947:OKN1947"/>
    <mergeCell ref="OKO1947:OKV1947"/>
    <mergeCell ref="OKW1947:OLD1947"/>
    <mergeCell ref="OQS1947:OQZ1947"/>
    <mergeCell ref="ORA1947:ORH1947"/>
    <mergeCell ref="ORI1947:ORP1947"/>
    <mergeCell ref="ORQ1947:ORX1947"/>
    <mergeCell ref="ORY1947:OSF1947"/>
    <mergeCell ref="OSG1947:OSN1947"/>
    <mergeCell ref="OSO1947:OSV1947"/>
    <mergeCell ref="OSW1947:OTD1947"/>
    <mergeCell ref="OTE1947:OTL1947"/>
    <mergeCell ref="ONY1947:OOF1947"/>
    <mergeCell ref="OOG1947:OON1947"/>
    <mergeCell ref="OOO1947:OOV1947"/>
    <mergeCell ref="OOW1947:OPD1947"/>
    <mergeCell ref="OPE1947:OPL1947"/>
    <mergeCell ref="OPM1947:OPT1947"/>
    <mergeCell ref="OPU1947:OQB1947"/>
    <mergeCell ref="OQC1947:OQJ1947"/>
    <mergeCell ref="OQK1947:OQR1947"/>
    <mergeCell ref="OWG1947:OWN1947"/>
    <mergeCell ref="OWO1947:OWV1947"/>
    <mergeCell ref="OWW1947:OXD1947"/>
    <mergeCell ref="OXE1947:OXL1947"/>
    <mergeCell ref="OXM1947:OXT1947"/>
    <mergeCell ref="OXU1947:OYB1947"/>
    <mergeCell ref="OYC1947:OYJ1947"/>
    <mergeCell ref="OYK1947:OYR1947"/>
    <mergeCell ref="OYS1947:OYZ1947"/>
    <mergeCell ref="OTM1947:OTT1947"/>
    <mergeCell ref="OTU1947:OUB1947"/>
    <mergeCell ref="OUC1947:OUJ1947"/>
    <mergeCell ref="OUK1947:OUR1947"/>
    <mergeCell ref="OUS1947:OUZ1947"/>
    <mergeCell ref="OVA1947:OVH1947"/>
    <mergeCell ref="OVI1947:OVP1947"/>
    <mergeCell ref="OVQ1947:OVX1947"/>
    <mergeCell ref="OVY1947:OWF1947"/>
    <mergeCell ref="PBU1947:PCB1947"/>
    <mergeCell ref="PCC1947:PCJ1947"/>
    <mergeCell ref="PCK1947:PCR1947"/>
    <mergeCell ref="PCS1947:PCZ1947"/>
    <mergeCell ref="PDA1947:PDH1947"/>
    <mergeCell ref="PDI1947:PDP1947"/>
    <mergeCell ref="PDQ1947:PDX1947"/>
    <mergeCell ref="PDY1947:PEF1947"/>
    <mergeCell ref="PEG1947:PEN1947"/>
    <mergeCell ref="OZA1947:OZH1947"/>
    <mergeCell ref="OZI1947:OZP1947"/>
    <mergeCell ref="OZQ1947:OZX1947"/>
    <mergeCell ref="OZY1947:PAF1947"/>
    <mergeCell ref="PAG1947:PAN1947"/>
    <mergeCell ref="PAO1947:PAV1947"/>
    <mergeCell ref="PAW1947:PBD1947"/>
    <mergeCell ref="PBE1947:PBL1947"/>
    <mergeCell ref="PBM1947:PBT1947"/>
    <mergeCell ref="PHI1947:PHP1947"/>
    <mergeCell ref="PHQ1947:PHX1947"/>
    <mergeCell ref="PHY1947:PIF1947"/>
    <mergeCell ref="PIG1947:PIN1947"/>
    <mergeCell ref="PIO1947:PIV1947"/>
    <mergeCell ref="PIW1947:PJD1947"/>
    <mergeCell ref="PJE1947:PJL1947"/>
    <mergeCell ref="PJM1947:PJT1947"/>
    <mergeCell ref="PJU1947:PKB1947"/>
    <mergeCell ref="PEO1947:PEV1947"/>
    <mergeCell ref="PEW1947:PFD1947"/>
    <mergeCell ref="PFE1947:PFL1947"/>
    <mergeCell ref="PFM1947:PFT1947"/>
    <mergeCell ref="PFU1947:PGB1947"/>
    <mergeCell ref="PGC1947:PGJ1947"/>
    <mergeCell ref="PGK1947:PGR1947"/>
    <mergeCell ref="PGS1947:PGZ1947"/>
    <mergeCell ref="PHA1947:PHH1947"/>
    <mergeCell ref="PMW1947:PND1947"/>
    <mergeCell ref="PNE1947:PNL1947"/>
    <mergeCell ref="PNM1947:PNT1947"/>
    <mergeCell ref="PNU1947:POB1947"/>
    <mergeCell ref="POC1947:POJ1947"/>
    <mergeCell ref="POK1947:POR1947"/>
    <mergeCell ref="POS1947:POZ1947"/>
    <mergeCell ref="PPA1947:PPH1947"/>
    <mergeCell ref="PPI1947:PPP1947"/>
    <mergeCell ref="PKC1947:PKJ1947"/>
    <mergeCell ref="PKK1947:PKR1947"/>
    <mergeCell ref="PKS1947:PKZ1947"/>
    <mergeCell ref="PLA1947:PLH1947"/>
    <mergeCell ref="PLI1947:PLP1947"/>
    <mergeCell ref="PLQ1947:PLX1947"/>
    <mergeCell ref="PLY1947:PMF1947"/>
    <mergeCell ref="PMG1947:PMN1947"/>
    <mergeCell ref="PMO1947:PMV1947"/>
    <mergeCell ref="PSK1947:PSR1947"/>
    <mergeCell ref="PSS1947:PSZ1947"/>
    <mergeCell ref="PTA1947:PTH1947"/>
    <mergeCell ref="PTI1947:PTP1947"/>
    <mergeCell ref="PTQ1947:PTX1947"/>
    <mergeCell ref="PTY1947:PUF1947"/>
    <mergeCell ref="PUG1947:PUN1947"/>
    <mergeCell ref="PUO1947:PUV1947"/>
    <mergeCell ref="PUW1947:PVD1947"/>
    <mergeCell ref="PPQ1947:PPX1947"/>
    <mergeCell ref="PPY1947:PQF1947"/>
    <mergeCell ref="PQG1947:PQN1947"/>
    <mergeCell ref="PQO1947:PQV1947"/>
    <mergeCell ref="PQW1947:PRD1947"/>
    <mergeCell ref="PRE1947:PRL1947"/>
    <mergeCell ref="PRM1947:PRT1947"/>
    <mergeCell ref="PRU1947:PSB1947"/>
    <mergeCell ref="PSC1947:PSJ1947"/>
    <mergeCell ref="PXY1947:PYF1947"/>
    <mergeCell ref="PYG1947:PYN1947"/>
    <mergeCell ref="PYO1947:PYV1947"/>
    <mergeCell ref="PYW1947:PZD1947"/>
    <mergeCell ref="PZE1947:PZL1947"/>
    <mergeCell ref="PZM1947:PZT1947"/>
    <mergeCell ref="PZU1947:QAB1947"/>
    <mergeCell ref="QAC1947:QAJ1947"/>
    <mergeCell ref="QAK1947:QAR1947"/>
    <mergeCell ref="PVE1947:PVL1947"/>
    <mergeCell ref="PVM1947:PVT1947"/>
    <mergeCell ref="PVU1947:PWB1947"/>
    <mergeCell ref="PWC1947:PWJ1947"/>
    <mergeCell ref="PWK1947:PWR1947"/>
    <mergeCell ref="PWS1947:PWZ1947"/>
    <mergeCell ref="PXA1947:PXH1947"/>
    <mergeCell ref="PXI1947:PXP1947"/>
    <mergeCell ref="PXQ1947:PXX1947"/>
    <mergeCell ref="QDM1947:QDT1947"/>
    <mergeCell ref="QDU1947:QEB1947"/>
    <mergeCell ref="QEC1947:QEJ1947"/>
    <mergeCell ref="QEK1947:QER1947"/>
    <mergeCell ref="QES1947:QEZ1947"/>
    <mergeCell ref="QFA1947:QFH1947"/>
    <mergeCell ref="QFI1947:QFP1947"/>
    <mergeCell ref="QFQ1947:QFX1947"/>
    <mergeCell ref="QFY1947:QGF1947"/>
    <mergeCell ref="QAS1947:QAZ1947"/>
    <mergeCell ref="QBA1947:QBH1947"/>
    <mergeCell ref="QBI1947:QBP1947"/>
    <mergeCell ref="QBQ1947:QBX1947"/>
    <mergeCell ref="QBY1947:QCF1947"/>
    <mergeCell ref="QCG1947:QCN1947"/>
    <mergeCell ref="QCO1947:QCV1947"/>
    <mergeCell ref="QCW1947:QDD1947"/>
    <mergeCell ref="QDE1947:QDL1947"/>
    <mergeCell ref="QJA1947:QJH1947"/>
    <mergeCell ref="QJI1947:QJP1947"/>
    <mergeCell ref="QJQ1947:QJX1947"/>
    <mergeCell ref="QJY1947:QKF1947"/>
    <mergeCell ref="QKG1947:QKN1947"/>
    <mergeCell ref="QKO1947:QKV1947"/>
    <mergeCell ref="QKW1947:QLD1947"/>
    <mergeCell ref="QLE1947:QLL1947"/>
    <mergeCell ref="QLM1947:QLT1947"/>
    <mergeCell ref="QGG1947:QGN1947"/>
    <mergeCell ref="QGO1947:QGV1947"/>
    <mergeCell ref="QGW1947:QHD1947"/>
    <mergeCell ref="QHE1947:QHL1947"/>
    <mergeCell ref="QHM1947:QHT1947"/>
    <mergeCell ref="QHU1947:QIB1947"/>
    <mergeCell ref="QIC1947:QIJ1947"/>
    <mergeCell ref="QIK1947:QIR1947"/>
    <mergeCell ref="QIS1947:QIZ1947"/>
    <mergeCell ref="QOO1947:QOV1947"/>
    <mergeCell ref="QOW1947:QPD1947"/>
    <mergeCell ref="QPE1947:QPL1947"/>
    <mergeCell ref="QPM1947:QPT1947"/>
    <mergeCell ref="QPU1947:QQB1947"/>
    <mergeCell ref="QQC1947:QQJ1947"/>
    <mergeCell ref="QQK1947:QQR1947"/>
    <mergeCell ref="QQS1947:QQZ1947"/>
    <mergeCell ref="QRA1947:QRH1947"/>
    <mergeCell ref="QLU1947:QMB1947"/>
    <mergeCell ref="QMC1947:QMJ1947"/>
    <mergeCell ref="QMK1947:QMR1947"/>
    <mergeCell ref="QMS1947:QMZ1947"/>
    <mergeCell ref="QNA1947:QNH1947"/>
    <mergeCell ref="QNI1947:QNP1947"/>
    <mergeCell ref="QNQ1947:QNX1947"/>
    <mergeCell ref="QNY1947:QOF1947"/>
    <mergeCell ref="QOG1947:QON1947"/>
    <mergeCell ref="QUC1947:QUJ1947"/>
    <mergeCell ref="QUK1947:QUR1947"/>
    <mergeCell ref="QUS1947:QUZ1947"/>
    <mergeCell ref="QVA1947:QVH1947"/>
    <mergeCell ref="QVI1947:QVP1947"/>
    <mergeCell ref="QVQ1947:QVX1947"/>
    <mergeCell ref="QVY1947:QWF1947"/>
    <mergeCell ref="QWG1947:QWN1947"/>
    <mergeCell ref="QWO1947:QWV1947"/>
    <mergeCell ref="QRI1947:QRP1947"/>
    <mergeCell ref="QRQ1947:QRX1947"/>
    <mergeCell ref="QRY1947:QSF1947"/>
    <mergeCell ref="QSG1947:QSN1947"/>
    <mergeCell ref="QSO1947:QSV1947"/>
    <mergeCell ref="QSW1947:QTD1947"/>
    <mergeCell ref="QTE1947:QTL1947"/>
    <mergeCell ref="QTM1947:QTT1947"/>
    <mergeCell ref="QTU1947:QUB1947"/>
    <mergeCell ref="QZQ1947:QZX1947"/>
    <mergeCell ref="QZY1947:RAF1947"/>
    <mergeCell ref="RAG1947:RAN1947"/>
    <mergeCell ref="RAO1947:RAV1947"/>
    <mergeCell ref="RAW1947:RBD1947"/>
    <mergeCell ref="RBE1947:RBL1947"/>
    <mergeCell ref="RBM1947:RBT1947"/>
    <mergeCell ref="RBU1947:RCB1947"/>
    <mergeCell ref="RCC1947:RCJ1947"/>
    <mergeCell ref="QWW1947:QXD1947"/>
    <mergeCell ref="QXE1947:QXL1947"/>
    <mergeCell ref="QXM1947:QXT1947"/>
    <mergeCell ref="QXU1947:QYB1947"/>
    <mergeCell ref="QYC1947:QYJ1947"/>
    <mergeCell ref="QYK1947:QYR1947"/>
    <mergeCell ref="QYS1947:QYZ1947"/>
    <mergeCell ref="QZA1947:QZH1947"/>
    <mergeCell ref="QZI1947:QZP1947"/>
    <mergeCell ref="RFE1947:RFL1947"/>
    <mergeCell ref="RFM1947:RFT1947"/>
    <mergeCell ref="RFU1947:RGB1947"/>
    <mergeCell ref="RGC1947:RGJ1947"/>
    <mergeCell ref="RGK1947:RGR1947"/>
    <mergeCell ref="RGS1947:RGZ1947"/>
    <mergeCell ref="RHA1947:RHH1947"/>
    <mergeCell ref="RHI1947:RHP1947"/>
    <mergeCell ref="RHQ1947:RHX1947"/>
    <mergeCell ref="RCK1947:RCR1947"/>
    <mergeCell ref="RCS1947:RCZ1947"/>
    <mergeCell ref="RDA1947:RDH1947"/>
    <mergeCell ref="RDI1947:RDP1947"/>
    <mergeCell ref="RDQ1947:RDX1947"/>
    <mergeCell ref="RDY1947:REF1947"/>
    <mergeCell ref="REG1947:REN1947"/>
    <mergeCell ref="REO1947:REV1947"/>
    <mergeCell ref="REW1947:RFD1947"/>
    <mergeCell ref="RKS1947:RKZ1947"/>
    <mergeCell ref="RLA1947:RLH1947"/>
    <mergeCell ref="RLI1947:RLP1947"/>
    <mergeCell ref="RLQ1947:RLX1947"/>
    <mergeCell ref="RLY1947:RMF1947"/>
    <mergeCell ref="RMG1947:RMN1947"/>
    <mergeCell ref="RMO1947:RMV1947"/>
    <mergeCell ref="RMW1947:RND1947"/>
    <mergeCell ref="RNE1947:RNL1947"/>
    <mergeCell ref="RHY1947:RIF1947"/>
    <mergeCell ref="RIG1947:RIN1947"/>
    <mergeCell ref="RIO1947:RIV1947"/>
    <mergeCell ref="RIW1947:RJD1947"/>
    <mergeCell ref="RJE1947:RJL1947"/>
    <mergeCell ref="RJM1947:RJT1947"/>
    <mergeCell ref="RJU1947:RKB1947"/>
    <mergeCell ref="RKC1947:RKJ1947"/>
    <mergeCell ref="RKK1947:RKR1947"/>
    <mergeCell ref="RQG1947:RQN1947"/>
    <mergeCell ref="RQO1947:RQV1947"/>
    <mergeCell ref="RQW1947:RRD1947"/>
    <mergeCell ref="RRE1947:RRL1947"/>
    <mergeCell ref="RRM1947:RRT1947"/>
    <mergeCell ref="RRU1947:RSB1947"/>
    <mergeCell ref="RSC1947:RSJ1947"/>
    <mergeCell ref="RSK1947:RSR1947"/>
    <mergeCell ref="RSS1947:RSZ1947"/>
    <mergeCell ref="RNM1947:RNT1947"/>
    <mergeCell ref="RNU1947:ROB1947"/>
    <mergeCell ref="ROC1947:ROJ1947"/>
    <mergeCell ref="ROK1947:ROR1947"/>
    <mergeCell ref="ROS1947:ROZ1947"/>
    <mergeCell ref="RPA1947:RPH1947"/>
    <mergeCell ref="RPI1947:RPP1947"/>
    <mergeCell ref="RPQ1947:RPX1947"/>
    <mergeCell ref="RPY1947:RQF1947"/>
    <mergeCell ref="RVU1947:RWB1947"/>
    <mergeCell ref="RWC1947:RWJ1947"/>
    <mergeCell ref="RWK1947:RWR1947"/>
    <mergeCell ref="RWS1947:RWZ1947"/>
    <mergeCell ref="RXA1947:RXH1947"/>
    <mergeCell ref="RXI1947:RXP1947"/>
    <mergeCell ref="RXQ1947:RXX1947"/>
    <mergeCell ref="RXY1947:RYF1947"/>
    <mergeCell ref="RYG1947:RYN1947"/>
    <mergeCell ref="RTA1947:RTH1947"/>
    <mergeCell ref="RTI1947:RTP1947"/>
    <mergeCell ref="RTQ1947:RTX1947"/>
    <mergeCell ref="RTY1947:RUF1947"/>
    <mergeCell ref="RUG1947:RUN1947"/>
    <mergeCell ref="RUO1947:RUV1947"/>
    <mergeCell ref="RUW1947:RVD1947"/>
    <mergeCell ref="RVE1947:RVL1947"/>
    <mergeCell ref="RVM1947:RVT1947"/>
    <mergeCell ref="SBI1947:SBP1947"/>
    <mergeCell ref="SBQ1947:SBX1947"/>
    <mergeCell ref="SBY1947:SCF1947"/>
    <mergeCell ref="SCG1947:SCN1947"/>
    <mergeCell ref="SCO1947:SCV1947"/>
    <mergeCell ref="SCW1947:SDD1947"/>
    <mergeCell ref="SDE1947:SDL1947"/>
    <mergeCell ref="SDM1947:SDT1947"/>
    <mergeCell ref="SDU1947:SEB1947"/>
    <mergeCell ref="RYO1947:RYV1947"/>
    <mergeCell ref="RYW1947:RZD1947"/>
    <mergeCell ref="RZE1947:RZL1947"/>
    <mergeCell ref="RZM1947:RZT1947"/>
    <mergeCell ref="RZU1947:SAB1947"/>
    <mergeCell ref="SAC1947:SAJ1947"/>
    <mergeCell ref="SAK1947:SAR1947"/>
    <mergeCell ref="SAS1947:SAZ1947"/>
    <mergeCell ref="SBA1947:SBH1947"/>
    <mergeCell ref="SGW1947:SHD1947"/>
    <mergeCell ref="SHE1947:SHL1947"/>
    <mergeCell ref="SHM1947:SHT1947"/>
    <mergeCell ref="SHU1947:SIB1947"/>
    <mergeCell ref="SIC1947:SIJ1947"/>
    <mergeCell ref="SIK1947:SIR1947"/>
    <mergeCell ref="SIS1947:SIZ1947"/>
    <mergeCell ref="SJA1947:SJH1947"/>
    <mergeCell ref="SJI1947:SJP1947"/>
    <mergeCell ref="SEC1947:SEJ1947"/>
    <mergeCell ref="SEK1947:SER1947"/>
    <mergeCell ref="SES1947:SEZ1947"/>
    <mergeCell ref="SFA1947:SFH1947"/>
    <mergeCell ref="SFI1947:SFP1947"/>
    <mergeCell ref="SFQ1947:SFX1947"/>
    <mergeCell ref="SFY1947:SGF1947"/>
    <mergeCell ref="SGG1947:SGN1947"/>
    <mergeCell ref="SGO1947:SGV1947"/>
    <mergeCell ref="SMK1947:SMR1947"/>
    <mergeCell ref="SMS1947:SMZ1947"/>
    <mergeCell ref="SNA1947:SNH1947"/>
    <mergeCell ref="SNI1947:SNP1947"/>
    <mergeCell ref="SNQ1947:SNX1947"/>
    <mergeCell ref="SNY1947:SOF1947"/>
    <mergeCell ref="SOG1947:SON1947"/>
    <mergeCell ref="SOO1947:SOV1947"/>
    <mergeCell ref="SOW1947:SPD1947"/>
    <mergeCell ref="SJQ1947:SJX1947"/>
    <mergeCell ref="SJY1947:SKF1947"/>
    <mergeCell ref="SKG1947:SKN1947"/>
    <mergeCell ref="SKO1947:SKV1947"/>
    <mergeCell ref="SKW1947:SLD1947"/>
    <mergeCell ref="SLE1947:SLL1947"/>
    <mergeCell ref="SLM1947:SLT1947"/>
    <mergeCell ref="SLU1947:SMB1947"/>
    <mergeCell ref="SMC1947:SMJ1947"/>
    <mergeCell ref="SRY1947:SSF1947"/>
    <mergeCell ref="SSG1947:SSN1947"/>
    <mergeCell ref="SSO1947:SSV1947"/>
    <mergeCell ref="SSW1947:STD1947"/>
    <mergeCell ref="STE1947:STL1947"/>
    <mergeCell ref="STM1947:STT1947"/>
    <mergeCell ref="STU1947:SUB1947"/>
    <mergeCell ref="SUC1947:SUJ1947"/>
    <mergeCell ref="SUK1947:SUR1947"/>
    <mergeCell ref="SPE1947:SPL1947"/>
    <mergeCell ref="SPM1947:SPT1947"/>
    <mergeCell ref="SPU1947:SQB1947"/>
    <mergeCell ref="SQC1947:SQJ1947"/>
    <mergeCell ref="SQK1947:SQR1947"/>
    <mergeCell ref="SQS1947:SQZ1947"/>
    <mergeCell ref="SRA1947:SRH1947"/>
    <mergeCell ref="SRI1947:SRP1947"/>
    <mergeCell ref="SRQ1947:SRX1947"/>
    <mergeCell ref="SXM1947:SXT1947"/>
    <mergeCell ref="SXU1947:SYB1947"/>
    <mergeCell ref="SYC1947:SYJ1947"/>
    <mergeCell ref="SYK1947:SYR1947"/>
    <mergeCell ref="SYS1947:SYZ1947"/>
    <mergeCell ref="SZA1947:SZH1947"/>
    <mergeCell ref="SZI1947:SZP1947"/>
    <mergeCell ref="SZQ1947:SZX1947"/>
    <mergeCell ref="SZY1947:TAF1947"/>
    <mergeCell ref="SUS1947:SUZ1947"/>
    <mergeCell ref="SVA1947:SVH1947"/>
    <mergeCell ref="SVI1947:SVP1947"/>
    <mergeCell ref="SVQ1947:SVX1947"/>
    <mergeCell ref="SVY1947:SWF1947"/>
    <mergeCell ref="SWG1947:SWN1947"/>
    <mergeCell ref="SWO1947:SWV1947"/>
    <mergeCell ref="SWW1947:SXD1947"/>
    <mergeCell ref="SXE1947:SXL1947"/>
    <mergeCell ref="TDA1947:TDH1947"/>
    <mergeCell ref="TDI1947:TDP1947"/>
    <mergeCell ref="TDQ1947:TDX1947"/>
    <mergeCell ref="TDY1947:TEF1947"/>
    <mergeCell ref="TEG1947:TEN1947"/>
    <mergeCell ref="TEO1947:TEV1947"/>
    <mergeCell ref="TEW1947:TFD1947"/>
    <mergeCell ref="TFE1947:TFL1947"/>
    <mergeCell ref="TFM1947:TFT1947"/>
    <mergeCell ref="TAG1947:TAN1947"/>
    <mergeCell ref="TAO1947:TAV1947"/>
    <mergeCell ref="TAW1947:TBD1947"/>
    <mergeCell ref="TBE1947:TBL1947"/>
    <mergeCell ref="TBM1947:TBT1947"/>
    <mergeCell ref="TBU1947:TCB1947"/>
    <mergeCell ref="TCC1947:TCJ1947"/>
    <mergeCell ref="TCK1947:TCR1947"/>
    <mergeCell ref="TCS1947:TCZ1947"/>
    <mergeCell ref="TIO1947:TIV1947"/>
    <mergeCell ref="TIW1947:TJD1947"/>
    <mergeCell ref="TJE1947:TJL1947"/>
    <mergeCell ref="TJM1947:TJT1947"/>
    <mergeCell ref="TJU1947:TKB1947"/>
    <mergeCell ref="TKC1947:TKJ1947"/>
    <mergeCell ref="TKK1947:TKR1947"/>
    <mergeCell ref="TKS1947:TKZ1947"/>
    <mergeCell ref="TLA1947:TLH1947"/>
    <mergeCell ref="TFU1947:TGB1947"/>
    <mergeCell ref="TGC1947:TGJ1947"/>
    <mergeCell ref="TGK1947:TGR1947"/>
    <mergeCell ref="TGS1947:TGZ1947"/>
    <mergeCell ref="THA1947:THH1947"/>
    <mergeCell ref="THI1947:THP1947"/>
    <mergeCell ref="THQ1947:THX1947"/>
    <mergeCell ref="THY1947:TIF1947"/>
    <mergeCell ref="TIG1947:TIN1947"/>
    <mergeCell ref="TOC1947:TOJ1947"/>
    <mergeCell ref="TOK1947:TOR1947"/>
    <mergeCell ref="TOS1947:TOZ1947"/>
    <mergeCell ref="TPA1947:TPH1947"/>
    <mergeCell ref="TPI1947:TPP1947"/>
    <mergeCell ref="TPQ1947:TPX1947"/>
    <mergeCell ref="TPY1947:TQF1947"/>
    <mergeCell ref="TQG1947:TQN1947"/>
    <mergeCell ref="TQO1947:TQV1947"/>
    <mergeCell ref="TLI1947:TLP1947"/>
    <mergeCell ref="TLQ1947:TLX1947"/>
    <mergeCell ref="TLY1947:TMF1947"/>
    <mergeCell ref="TMG1947:TMN1947"/>
    <mergeCell ref="TMO1947:TMV1947"/>
    <mergeCell ref="TMW1947:TND1947"/>
    <mergeCell ref="TNE1947:TNL1947"/>
    <mergeCell ref="TNM1947:TNT1947"/>
    <mergeCell ref="TNU1947:TOB1947"/>
    <mergeCell ref="TTQ1947:TTX1947"/>
    <mergeCell ref="TTY1947:TUF1947"/>
    <mergeCell ref="TUG1947:TUN1947"/>
    <mergeCell ref="TUO1947:TUV1947"/>
    <mergeCell ref="TUW1947:TVD1947"/>
    <mergeCell ref="TVE1947:TVL1947"/>
    <mergeCell ref="TVM1947:TVT1947"/>
    <mergeCell ref="TVU1947:TWB1947"/>
    <mergeCell ref="TWC1947:TWJ1947"/>
    <mergeCell ref="TQW1947:TRD1947"/>
    <mergeCell ref="TRE1947:TRL1947"/>
    <mergeCell ref="TRM1947:TRT1947"/>
    <mergeCell ref="TRU1947:TSB1947"/>
    <mergeCell ref="TSC1947:TSJ1947"/>
    <mergeCell ref="TSK1947:TSR1947"/>
    <mergeCell ref="TSS1947:TSZ1947"/>
    <mergeCell ref="TTA1947:TTH1947"/>
    <mergeCell ref="TTI1947:TTP1947"/>
    <mergeCell ref="TZE1947:TZL1947"/>
    <mergeCell ref="TZM1947:TZT1947"/>
    <mergeCell ref="TZU1947:UAB1947"/>
    <mergeCell ref="UAC1947:UAJ1947"/>
    <mergeCell ref="UAK1947:UAR1947"/>
    <mergeCell ref="UAS1947:UAZ1947"/>
    <mergeCell ref="UBA1947:UBH1947"/>
    <mergeCell ref="UBI1947:UBP1947"/>
    <mergeCell ref="UBQ1947:UBX1947"/>
    <mergeCell ref="TWK1947:TWR1947"/>
    <mergeCell ref="TWS1947:TWZ1947"/>
    <mergeCell ref="TXA1947:TXH1947"/>
    <mergeCell ref="TXI1947:TXP1947"/>
    <mergeCell ref="TXQ1947:TXX1947"/>
    <mergeCell ref="TXY1947:TYF1947"/>
    <mergeCell ref="TYG1947:TYN1947"/>
    <mergeCell ref="TYO1947:TYV1947"/>
    <mergeCell ref="TYW1947:TZD1947"/>
    <mergeCell ref="UES1947:UEZ1947"/>
    <mergeCell ref="UFA1947:UFH1947"/>
    <mergeCell ref="UFI1947:UFP1947"/>
    <mergeCell ref="UFQ1947:UFX1947"/>
    <mergeCell ref="UFY1947:UGF1947"/>
    <mergeCell ref="UGG1947:UGN1947"/>
    <mergeCell ref="UGO1947:UGV1947"/>
    <mergeCell ref="UGW1947:UHD1947"/>
    <mergeCell ref="UHE1947:UHL1947"/>
    <mergeCell ref="UBY1947:UCF1947"/>
    <mergeCell ref="UCG1947:UCN1947"/>
    <mergeCell ref="UCO1947:UCV1947"/>
    <mergeCell ref="UCW1947:UDD1947"/>
    <mergeCell ref="UDE1947:UDL1947"/>
    <mergeCell ref="UDM1947:UDT1947"/>
    <mergeCell ref="UDU1947:UEB1947"/>
    <mergeCell ref="UEC1947:UEJ1947"/>
    <mergeCell ref="UEK1947:UER1947"/>
    <mergeCell ref="UKG1947:UKN1947"/>
    <mergeCell ref="UKO1947:UKV1947"/>
    <mergeCell ref="UKW1947:ULD1947"/>
    <mergeCell ref="ULE1947:ULL1947"/>
    <mergeCell ref="ULM1947:ULT1947"/>
    <mergeCell ref="ULU1947:UMB1947"/>
    <mergeCell ref="UMC1947:UMJ1947"/>
    <mergeCell ref="UMK1947:UMR1947"/>
    <mergeCell ref="UMS1947:UMZ1947"/>
    <mergeCell ref="UHM1947:UHT1947"/>
    <mergeCell ref="UHU1947:UIB1947"/>
    <mergeCell ref="UIC1947:UIJ1947"/>
    <mergeCell ref="UIK1947:UIR1947"/>
    <mergeCell ref="UIS1947:UIZ1947"/>
    <mergeCell ref="UJA1947:UJH1947"/>
    <mergeCell ref="UJI1947:UJP1947"/>
    <mergeCell ref="UJQ1947:UJX1947"/>
    <mergeCell ref="UJY1947:UKF1947"/>
    <mergeCell ref="UUS1947:UUZ1947"/>
    <mergeCell ref="UVA1947:UVH1947"/>
    <mergeCell ref="UPU1947:UQB1947"/>
    <mergeCell ref="UQC1947:UQJ1947"/>
    <mergeCell ref="UQK1947:UQR1947"/>
    <mergeCell ref="UQS1947:UQZ1947"/>
    <mergeCell ref="URA1947:URH1947"/>
    <mergeCell ref="URI1947:URP1947"/>
    <mergeCell ref="URQ1947:URX1947"/>
    <mergeCell ref="URY1947:USF1947"/>
    <mergeCell ref="USG1947:USN1947"/>
    <mergeCell ref="UNA1947:UNH1947"/>
    <mergeCell ref="UNI1947:UNP1947"/>
    <mergeCell ref="UNQ1947:UNX1947"/>
    <mergeCell ref="UNY1947:UOF1947"/>
    <mergeCell ref="UOG1947:UON1947"/>
    <mergeCell ref="UOO1947:UOV1947"/>
    <mergeCell ref="UOW1947:UPD1947"/>
    <mergeCell ref="UPE1947:UPL1947"/>
    <mergeCell ref="UPM1947:UPT1947"/>
    <mergeCell ref="WVA1947:WVH1947"/>
    <mergeCell ref="WVI1947:WVP1947"/>
    <mergeCell ref="WVQ1947:WVX1947"/>
    <mergeCell ref="WVY1947:WWF1947"/>
    <mergeCell ref="WNQ1947:WNX1947"/>
    <mergeCell ref="WNY1947:WOF1947"/>
    <mergeCell ref="WOG1947:WON1947"/>
    <mergeCell ref="VZU1947:WAB1947"/>
    <mergeCell ref="WAC1947:WAJ1947"/>
    <mergeCell ref="VAO1947:VAV1947"/>
    <mergeCell ref="UVI1947:UVP1947"/>
    <mergeCell ref="UVQ1947:UVX1947"/>
    <mergeCell ref="UVY1947:UWF1947"/>
    <mergeCell ref="UWG1947:UWN1947"/>
    <mergeCell ref="UWO1947:UWV1947"/>
    <mergeCell ref="UWW1947:UXD1947"/>
    <mergeCell ref="UXE1947:UXL1947"/>
    <mergeCell ref="UXM1947:UXT1947"/>
    <mergeCell ref="UXU1947:UYB1947"/>
    <mergeCell ref="VBM1947:VBT1947"/>
    <mergeCell ref="VBU1947:VCB1947"/>
    <mergeCell ref="A3920:H3920"/>
    <mergeCell ref="WOO1947:WOV1947"/>
    <mergeCell ref="WOW1947:WPD1947"/>
    <mergeCell ref="WPE1947:WPL1947"/>
    <mergeCell ref="WPM1947:WPT1947"/>
    <mergeCell ref="WPU1947:WQB1947"/>
    <mergeCell ref="WQC1947:WQJ1947"/>
    <mergeCell ref="WKW1947:WLD1947"/>
    <mergeCell ref="WLE1947:WLL1947"/>
    <mergeCell ref="WQK1947:WQR1947"/>
    <mergeCell ref="WQS1947:WQZ1947"/>
    <mergeCell ref="WRA1947:WRH1947"/>
    <mergeCell ref="WRI1947:WRP1947"/>
    <mergeCell ref="WRQ1947:WRX1947"/>
    <mergeCell ref="WRY1947:WSF1947"/>
    <mergeCell ref="WSG1947:WSN1947"/>
    <mergeCell ref="WSO1947:WSV1947"/>
    <mergeCell ref="VUO1947:VUV1947"/>
    <mergeCell ref="VUW1947:VVD1947"/>
    <mergeCell ref="VVE1947:VVL1947"/>
    <mergeCell ref="VVM1947:VVT1947"/>
    <mergeCell ref="VVU1947:VWB1947"/>
    <mergeCell ref="VWC1947:VWJ1947"/>
    <mergeCell ref="VWK1947:VWR1947"/>
    <mergeCell ref="VWS1947:VWZ1947"/>
    <mergeCell ref="USO1947:USV1947"/>
    <mergeCell ref="USW1947:UTD1947"/>
    <mergeCell ref="UTE1947:UTL1947"/>
    <mergeCell ref="UTM1947:UTT1947"/>
    <mergeCell ref="UTU1947:UUB1947"/>
    <mergeCell ref="UUC1947:UUJ1947"/>
    <mergeCell ref="UUK1947:UUR1947"/>
    <mergeCell ref="XEG1947:XEN1947"/>
    <mergeCell ref="XEO1947:XEV1947"/>
    <mergeCell ref="WWG1947:WWN1947"/>
    <mergeCell ref="WLM1947:WLT1947"/>
    <mergeCell ref="WLU1947:WMB1947"/>
    <mergeCell ref="WFI1947:WFP1947"/>
    <mergeCell ref="WFQ1947:WFX1947"/>
    <mergeCell ref="WFY1947:WGF1947"/>
    <mergeCell ref="WGG1947:WGN1947"/>
    <mergeCell ref="WGO1947:WGV1947"/>
    <mergeCell ref="WGW1947:WHD1947"/>
    <mergeCell ref="WHE1947:WHL1947"/>
    <mergeCell ref="WHM1947:WHT1947"/>
    <mergeCell ref="WHU1947:WIB1947"/>
    <mergeCell ref="WCO1947:WCV1947"/>
    <mergeCell ref="WCW1947:WDD1947"/>
    <mergeCell ref="WDE1947:WDL1947"/>
    <mergeCell ref="WDM1947:WDT1947"/>
    <mergeCell ref="WSW1947:WTD1947"/>
    <mergeCell ref="WWO1947:WWV1947"/>
    <mergeCell ref="WWW1947:WXD1947"/>
    <mergeCell ref="WXE1947:WXL1947"/>
    <mergeCell ref="WXM1947:WXT1947"/>
    <mergeCell ref="WXU1947:WYB1947"/>
    <mergeCell ref="WYC1947:WYJ1947"/>
    <mergeCell ref="WYK1947:WYR1947"/>
    <mergeCell ref="WTE1947:WTL1947"/>
    <mergeCell ref="WTM1947:WTT1947"/>
    <mergeCell ref="WTU1947:WUB1947"/>
    <mergeCell ref="WUC1947:WUJ1947"/>
    <mergeCell ref="WUK1947:WUR1947"/>
    <mergeCell ref="WUS1947:WUZ1947"/>
    <mergeCell ref="A3946:H3946"/>
    <mergeCell ref="A4059:H4059"/>
    <mergeCell ref="A4060:H4060"/>
    <mergeCell ref="A3930:H3930"/>
    <mergeCell ref="A3942:H3942"/>
    <mergeCell ref="A4035:H4035"/>
    <mergeCell ref="A3785:H3785"/>
    <mergeCell ref="A3640:H3640"/>
    <mergeCell ref="A3641:H3641"/>
    <mergeCell ref="A3643:H3643"/>
    <mergeCell ref="A3283:H3283"/>
    <mergeCell ref="A4027:H4027"/>
    <mergeCell ref="A3652:H3652"/>
    <mergeCell ref="XEW1947:XFD1947"/>
    <mergeCell ref="XBM1947:XBT1947"/>
    <mergeCell ref="XBU1947:XCB1947"/>
    <mergeCell ref="XCC1947:XCJ1947"/>
    <mergeCell ref="XCK1947:XCR1947"/>
    <mergeCell ref="XCS1947:XCZ1947"/>
    <mergeCell ref="XDA1947:XDH1947"/>
    <mergeCell ref="XDI1947:XDP1947"/>
    <mergeCell ref="XDQ1947:XDX1947"/>
    <mergeCell ref="XDY1947:XEF1947"/>
    <mergeCell ref="WYS1947:WYZ1947"/>
    <mergeCell ref="WZA1947:WZH1947"/>
    <mergeCell ref="WZI1947:WZP1947"/>
    <mergeCell ref="WZQ1947:WZX1947"/>
    <mergeCell ref="WZY1947:XAF1947"/>
    <mergeCell ref="XAG1947:XAN1947"/>
    <mergeCell ref="XAO1947:XAV1947"/>
    <mergeCell ref="XAW1947:XBD1947"/>
    <mergeCell ref="XBE1947:XBL1947"/>
    <mergeCell ref="A5777:H5777"/>
    <mergeCell ref="A3630:H3630"/>
    <mergeCell ref="A3631:H3631"/>
    <mergeCell ref="A5001:H5001"/>
    <mergeCell ref="A5677:H5677"/>
    <mergeCell ref="A5678:H5678"/>
    <mergeCell ref="A5681:H5681"/>
    <mergeCell ref="VEG1947:VEN1947"/>
    <mergeCell ref="VEO1947:VEV1947"/>
    <mergeCell ref="VEW1947:VFD1947"/>
    <mergeCell ref="VFE1947:VFL1947"/>
    <mergeCell ref="VFM1947:VFT1947"/>
    <mergeCell ref="VFU1947:VGB1947"/>
    <mergeCell ref="VGC1947:VGJ1947"/>
    <mergeCell ref="VAW1947:VBD1947"/>
    <mergeCell ref="VBE1947:VBL1947"/>
    <mergeCell ref="A4392:H4392"/>
    <mergeCell ref="A4393:H4393"/>
    <mergeCell ref="A4285:H4285"/>
    <mergeCell ref="A3917:H3917"/>
    <mergeCell ref="A3918:H3918"/>
    <mergeCell ref="A3633:H3633"/>
    <mergeCell ref="A4249:H4249"/>
    <mergeCell ref="A4250:H4250"/>
    <mergeCell ref="A4252:H4252"/>
    <mergeCell ref="A3950:H3950"/>
    <mergeCell ref="A3951:H3951"/>
    <mergeCell ref="A3973:H3973"/>
    <mergeCell ref="A2935:H2935"/>
    <mergeCell ref="A4017:H4017"/>
    <mergeCell ref="A4018:H4018"/>
    <mergeCell ref="A4022:H4022"/>
    <mergeCell ref="VXY1947:VYF1947"/>
    <mergeCell ref="VYG1947:VYN1947"/>
    <mergeCell ref="VYO1947:VYV1947"/>
    <mergeCell ref="VYW1947:VZD1947"/>
    <mergeCell ref="VZE1947:VZL1947"/>
    <mergeCell ref="WNA1947:WNH1947"/>
    <mergeCell ref="WMC1947:WMJ1947"/>
    <mergeCell ref="WMK1947:WMR1947"/>
    <mergeCell ref="WMS1947:WMZ1947"/>
    <mergeCell ref="WBY1947:WCF1947"/>
    <mergeCell ref="WCG1947:WCN1947"/>
    <mergeCell ref="WKO1947:WKV1947"/>
    <mergeCell ref="WBA1947:WBH1947"/>
    <mergeCell ref="A5776:H5776"/>
    <mergeCell ref="VZM1947:VZT1947"/>
    <mergeCell ref="VUG1947:VUN1947"/>
    <mergeCell ref="VLY1947:VMF1947"/>
    <mergeCell ref="VMG1947:VMN1947"/>
    <mergeCell ref="VMO1947:VMV1947"/>
    <mergeCell ref="VMW1947:VND1947"/>
    <mergeCell ref="VNE1947:VNL1947"/>
    <mergeCell ref="VNM1947:VNT1947"/>
    <mergeCell ref="VNU1947:VOB1947"/>
    <mergeCell ref="VOC1947:VOJ1947"/>
    <mergeCell ref="VOK1947:VOR1947"/>
    <mergeCell ref="VJE1947:VJL1947"/>
    <mergeCell ref="VJM1947:VJT1947"/>
    <mergeCell ref="VJU1947:VKB1947"/>
    <mergeCell ref="VKC1947:VKJ1947"/>
    <mergeCell ref="A4023:H4023"/>
    <mergeCell ref="A3354:H3354"/>
    <mergeCell ref="A3196:H3196"/>
    <mergeCell ref="VDY1947:VEF1947"/>
    <mergeCell ref="VCC1947:VCJ1947"/>
    <mergeCell ref="VCK1947:VCR1947"/>
    <mergeCell ref="VCS1947:VCZ1947"/>
    <mergeCell ref="VDA1947:VDH1947"/>
    <mergeCell ref="VDI1947:VDP1947"/>
    <mergeCell ref="UYC1947:UYJ1947"/>
    <mergeCell ref="UYK1947:UYR1947"/>
    <mergeCell ref="UYS1947:UYZ1947"/>
    <mergeCell ref="UZA1947:UZH1947"/>
    <mergeCell ref="UZI1947:UZP1947"/>
    <mergeCell ref="UZQ1947:UZX1947"/>
    <mergeCell ref="UZY1947:VAF1947"/>
    <mergeCell ref="VAG1947:VAN1947"/>
    <mergeCell ref="A2923:H2923"/>
    <mergeCell ref="WNI1947:WNP1947"/>
    <mergeCell ref="WIC1947:WIJ1947"/>
    <mergeCell ref="WIK1947:WIR1947"/>
    <mergeCell ref="WIS1947:WIZ1947"/>
    <mergeCell ref="WJA1947:WJH1947"/>
    <mergeCell ref="WDU1947:WEB1947"/>
    <mergeCell ref="WEC1947:WEJ1947"/>
    <mergeCell ref="WEK1947:WER1947"/>
    <mergeCell ref="WES1947:WEZ1947"/>
    <mergeCell ref="WFA1947:WFH1947"/>
    <mergeCell ref="WJI1947:WJP1947"/>
    <mergeCell ref="WJQ1947:WJX1947"/>
    <mergeCell ref="WJY1947:WKF1947"/>
    <mergeCell ref="WKG1947:WKN1947"/>
    <mergeCell ref="WBI1947:WBP1947"/>
    <mergeCell ref="WBQ1947:WBX1947"/>
    <mergeCell ref="VXQ1947:VXX1947"/>
    <mergeCell ref="VPY1947:VQF1947"/>
    <mergeCell ref="VQG1947:VQN1947"/>
    <mergeCell ref="VQO1947:VQV1947"/>
    <mergeCell ref="VQW1947:VRD1947"/>
    <mergeCell ref="VRE1947:VRL1947"/>
    <mergeCell ref="VKK1947:VKR1947"/>
    <mergeCell ref="VKS1947:VKZ1947"/>
    <mergeCell ref="VLA1947:VLH1947"/>
    <mergeCell ref="VLI1947:VLP1947"/>
    <mergeCell ref="VLQ1947:VLX1947"/>
    <mergeCell ref="VGK1947:VGR1947"/>
    <mergeCell ref="VGS1947:VGZ1947"/>
    <mergeCell ref="VHA1947:VHH1947"/>
    <mergeCell ref="VHI1947:VHP1947"/>
    <mergeCell ref="VHQ1947:VHX1947"/>
    <mergeCell ref="A3007:H3007"/>
    <mergeCell ref="A3008:H3008"/>
    <mergeCell ref="A2825:H2825"/>
    <mergeCell ref="A2272:H2272"/>
    <mergeCell ref="A2370:H2370"/>
    <mergeCell ref="VHY1947:VIF1947"/>
    <mergeCell ref="VIG1947:VIN1947"/>
    <mergeCell ref="A2452:H2452"/>
    <mergeCell ref="A2411:H2411"/>
    <mergeCell ref="A2431:H2431"/>
    <mergeCell ref="A2432:H2432"/>
    <mergeCell ref="A2546:H2546"/>
    <mergeCell ref="A2591:H2591"/>
    <mergeCell ref="A2933:H2933"/>
    <mergeCell ref="VIO1947:VIV1947"/>
    <mergeCell ref="VIW1947:VJD1947"/>
    <mergeCell ref="VDQ1947:VDX1947"/>
    <mergeCell ref="A3779:H3779"/>
    <mergeCell ref="A2770:H2770"/>
    <mergeCell ref="VXI1947:VXP1947"/>
    <mergeCell ref="WAK1947:WAR1947"/>
    <mergeCell ref="WAS1947:WAZ1947"/>
    <mergeCell ref="VXA1947:VXH1947"/>
    <mergeCell ref="A2771:H2771"/>
    <mergeCell ref="A2773:H2773"/>
    <mergeCell ref="A2462:H2462"/>
    <mergeCell ref="A3336:H3336"/>
    <mergeCell ref="A3334:H3334"/>
    <mergeCell ref="A3319:H3319"/>
    <mergeCell ref="A3320:H3320"/>
    <mergeCell ref="A3269:H3269"/>
    <mergeCell ref="A3646:H3646"/>
    <mergeCell ref="A2549:H2549"/>
    <mergeCell ref="A2551:H2551"/>
    <mergeCell ref="A2583:H2583"/>
    <mergeCell ref="A3749:H3749"/>
    <mergeCell ref="VRM1947:VRT1947"/>
    <mergeCell ref="VRU1947:VSB1947"/>
    <mergeCell ref="VSC1947:VSJ1947"/>
    <mergeCell ref="VSK1947:VSR1947"/>
    <mergeCell ref="VSS1947:VSZ1947"/>
    <mergeCell ref="VTA1947:VTH1947"/>
    <mergeCell ref="VTI1947:VTP1947"/>
    <mergeCell ref="VTQ1947:VTX1947"/>
    <mergeCell ref="VTY1947:VUF1947"/>
    <mergeCell ref="VOS1947:VOZ1947"/>
    <mergeCell ref="VPA1947:VPH1947"/>
    <mergeCell ref="VPI1947:VPP1947"/>
    <mergeCell ref="VPQ1947:VPX1947"/>
    <mergeCell ref="A3052:H3052"/>
    <mergeCell ref="A3053:H3053"/>
    <mergeCell ref="A4371:H4371"/>
    <mergeCell ref="A5771:H5771"/>
    <mergeCell ref="A1888:H1888"/>
    <mergeCell ref="A1889:H1889"/>
    <mergeCell ref="A1891:H1891"/>
    <mergeCell ref="A4013:H4013"/>
    <mergeCell ref="A2843:H2843"/>
    <mergeCell ref="A2844:H2844"/>
    <mergeCell ref="A1912:H1912"/>
    <mergeCell ref="A1913:H1913"/>
    <mergeCell ref="A3853:H3853"/>
    <mergeCell ref="A3854:H3854"/>
    <mergeCell ref="A4405:H4405"/>
    <mergeCell ref="A4406:H4406"/>
    <mergeCell ref="A5454:H5454"/>
    <mergeCell ref="A5431:H5431"/>
    <mergeCell ref="A2757:H2757"/>
    <mergeCell ref="A3034:H3034"/>
    <mergeCell ref="A4837:H4837"/>
    <mergeCell ref="A4838:H4838"/>
    <mergeCell ref="A4277:H4277"/>
    <mergeCell ref="A3614:H3614"/>
    <mergeCell ref="A3795:H3795"/>
    <mergeCell ref="A3360:H3360"/>
    <mergeCell ref="A2919:H2919"/>
    <mergeCell ref="A2920:H2920"/>
    <mergeCell ref="A4028:H4028"/>
    <mergeCell ref="A3933:H3933"/>
    <mergeCell ref="A3376:H3376"/>
    <mergeCell ref="A3782:H3782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huxz4I9m6kPssgSsGDfck4gTHo9fbqGW96DKGk5mAEo=</DigestValue>
    </Reference>
    <Reference Type="http://www.w3.org/2000/09/xmldsig#Object" URI="#idOfficeObject">
      <DigestMethod Algorithm="http://www.w3.org/2001/04/xmlenc#sha256"/>
      <DigestValue>59u1PigDBLbPk7w8EUt+exrso4cw2vwLX7Ja5YNCPJg=</DigestValue>
    </Reference>
    <Reference Type="http://www.w3.org/2000/09/xmldsig#Object" URI="#idValidSigLnImg">
      <DigestMethod Algorithm="http://www.w3.org/2001/04/xmlenc#sha256"/>
      <DigestValue>FFEwsyKR64FrMwJd/TDHGmF3xCxhIZUyC7Jc5RXh7CU=</DigestValue>
    </Reference>
    <Reference Type="http://www.w3.org/2000/09/xmldsig#Object" URI="#idInvalidSigLnImg">
      <DigestMethod Algorithm="http://www.w3.org/2001/04/xmlenc#sha256"/>
      <DigestValue>nor5BbG3kNCmgzfC1V7RoKnkuB3y4UHl1aqqAMwlrfo=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SdSZg4DIDXcgkMa4JmSrZe2zPJq1qp8q5q4CwmjsNGQ=</DigestValue>
    </Reference>
  </SignedInfo>
  <SignatureValue Id="idPackageSignature-signature-value">emL0S2Nf+6sGveTQ2zoxi5CBehgX8aVej2q2sumtRfGilDi+EwPC7xfiPyIKN1E7v4bUHKdiTp9L5IrQ4mi12mGCVxl8E5ggmgi1Id4blv8m33y+qM9cWzq5CfmoHQDziGz6JFfumB3TSQfpDlj7yCt7Y2mJpI3r8x2mDhe2ULFv6FVnIv3b9h2BbT2PIjsRf6wPWnovDIWd/cg7jVxYdvLzN/Pmy8NMXEQUmIb37E2ciBVXqzKyW1bab4KXm/9dlxDDSnNklZ5PpofmnyyEMGynzl3VITSdurOYsveg68EW+M/1ducdEUeBp9XcVASRVfEVl8aXcikEvos4UOQ1+Q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FI1tz28zAwtTzUNiRaxZHPlbn1pt7e3k9N/cOw3Zhfw=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6qUrHMBtBMIepLvHhNTsQHUoTXsYWCILU/KmjUoso+k=</DigestValue>
      </Reference>
      <Reference URI="/xl/media/image1.emf?ContentType=image/x-emf">
        <DigestMethod Algorithm="http://www.w3.org/2001/04/xmlenc#sha256"/>
        <DigestValue>SpB1b/iYcr7JJ+wdcHzJp1YzrtNApf348BiXiGjcKY0=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sYbCPtOLVbfwS7QXm+aO6528qd4eMuDvTPUvjj/YKU8=</DigestValue>
      </Reference>
      <Reference URI="/xl/styles.xml?ContentType=application/vnd.openxmlformats-officedocument.spreadsheetml.styles+xml">
        <DigestMethod Algorithm="http://www.w3.org/2001/04/xmlenc#sha256"/>
        <DigestValue>mcRBWneJRdu+6iXGLuxnwvK4rShWF2gSYlPrVC9k9pg=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dHEYoUBd71DywUu7PLjqleRNX2x5ibfp+DwhY91Gs0k=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uMTQt3fg5LUtU9wl0+HPWy/PnY66D0SWk8XK2GjnawI=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2026-07-02T13:35:53Z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{5F57B446-64E9-4D74-9EC4-99F7FCD3A0DA}</SetupID>
          <SignatureImage>iVBORw0KGgoAAAANSUhEUgAAASwAAACWCAYAAABkW7XSAAAQcUlEQVR4Xu2dXY8lRRnH50N4Y6LcqNd+DMdbr/wOCooZDbhA1pcFokHAjRmERfElBjBy3GWJCshomAtekoWNLJ5dNmFkQ9AwhhB32V3X3XKqqqu76qmn3vp093Qx/x/pcE7XU09V93T9TnX3Ob1rAgAAKmGNrgAAgLkCYQEAqgHCAgBUA4QFAKgGCAsAUA0QFgCgGiAsAEA1QFgAgGqAsAAA1QBhAQCqAcICAFQDhAUAqAYICwBQDRAWAKAaICwAQDVAWACAaoCwAADVAGEBAKoBwgIAVAOEBQCoBghr5mxtrIm19WNihxbsrTm2vle2sUULAPjYAmHNHAgLgA4Ia+ZAWAB0QFgzB8ICoAPCmjn5wtLv149ZkTvHxPramtjY2hIbe/9fa5Yupquj2mljNsRWl6Qopltl2u5W7SUg9dx+ybIN2YZTqaz91WLA3IGwZs4QwlpbWxdm9c6xdWuQNnXW1616jURo3pwYpu2wsGj/TXlAWDntrxwD5g6ENXMGEZYnBSINMstQbZK8OTFc20FhqdedSDV0m6x1Ge2vHgPmDoQ1c4YQVlAaXg4T4ufNiSlp253p2SG0rfz2V48BcwfCmjkfJ2HZkoKwQB8grJmjBjYrLH39pZOELw0thf0RFte2qtP3lDCj/dVjwNyBsOZOM1NxZi9qtRSCO+Dd2die0OQF5kmEFW677be5oN623VzwtmRsJAdhgRAQVg20g91e6OyExslyLYUphOW3bQnIiMppW1XS0rJi1NcazHuVP6f9oWLA3IGwQAJ+oI+FL5Bx2/fbA3MGwgIJxhUGxRfIuO377YE5A2GBBOMKg+ILZNz2/fbAnIGwQIJxhUHxBTJu+6o9c82MvRsL5gSEBQCoBggLAFANEBYAoBogLABANUBYAIBqgLAAANUAYQEAqgHCAgBUA4QFAKgGCAsAUA0QVg/cx6Y0S+ynI7mPh5GUxAZQPzdhf2bS/MzFyu08Zyuz7XB+hpVzRn6ak5mb4vwcxyxM2/l9oo/JIY/0AYMBYRXCPTjPDBz6kD1FwQP4imIj5A80i4K2w/kJg+QM9Lkgd4cRNn00s/8wQbW2tE8K5hlkYDDW6AoQgz6W2CpRn9p0IDQDiD3o/VwlsTH6DLSStsP5XYbJyfe5JHdXxD2WuYEpK+2TBsIakzW6AkRg/mGFFuaA16vzD/qS2Bh98pTU0XKmy7TbXhqvSnb86Bbm79enDQhrXCCsEiAshR/bnFKtIJWSWElpfBTu328UfduAsMYEwiqiOVC5g/hACyt/nSYvp8aPlZTGt1IKLDRcUtyGAsIaEwirGP+OEL/o61klB30y1srPXqNpSOZhRlNJHS5WX+x2r+FxcSHCsX77ccr2laK925jb/1ifIsKKzdBBFhDWCqgD2hOVWQ6WsMygt1OzcQHCsX77ccr2VQtz17FfnyCsMYGwhuKAnxI2BZmy9gnH+u3HCcQzQnLx6/XrU+QuJYS1MhDWUMxIWH1u+Ze0HY51yY2TcKeUTUFCNBS/vxr+xkCHv2/69cnP0xXxxwjIB8IaisDBGB60/sAqiY0SGFCxL1WWtB2OdcmNU8Tu1KlZW+7MxO9vS/ALvk0dKqeefeL3c0qYIAcIayjmJCxJe3pmL37/DCVth2NdcuNa2Dt5ss9GKJxsKH5/Hdj9Eulnzz5paZF6oT6BbCAsAEA1QFgAgGqAsAAA1QBhAQCqAcICAFQDhAUAqAYICwBQDRAWAKAaICwAQDVAWFXAPNKG+2a29y3uwDfbU3Feub1siK1UueC+6c38Jk/i5Qr0WX7jfIVt9vvDx4F5A2HNnkZW9mDlfuMWerwLFQXzO0MvbmuLlYuMU/kT5UYOXV/iv9WL9kVYsqHCytxm7rd9XByYPxDW3NnZEeo/Mhugv9NjnyzA/L6RH6iRJwwYQjMcg1Uun53uPT89Uy60LzJGvuaeQJG3zaHfFmZsM5gdEFaVNIPQHsDeQOVmFqHBy+QjGHGESJX7s6myvnDCytpmr11DqH0wZyCsCvFPudRa6+kBW4EnCYRnFXTG5qDEQGdCFqlyiffwurK+sMJaaZuZU20weyCsWnAec8LLwb+wTKUWGryNJNi8WgpcHU2qXOPNfAr7wgsrZ5v5GZs5RfXWg1kDYdUIc9E9fD2nYFZD6+sCfr0hVa7gHl5X1hdOWHnbLCzZa2Hq/OtiHaeE1QFh1YozMEODn16nCcU1g9ibbdD6lFS5hhNQaV98YYXqh/tkZmO6TjgOzBcIq1bsa0LBC8t08IcGaey0KfJ9pVS56GYzfkxZXzxhZW9zCC08r3kwayCs2SMHFp2dyNV9Zlhls53UwI+XmwvinKw0JX3xhBWI47aZJetUFswNCGvm6EFNB6B/h4udyUSu59gDnRUHE+cQK2eusbVF9vezmBxsXwQnrPxtVnWZ/cf2HcwaCKsGnDuEzcLMbNJ3zBrMHbJ28WdBIXEYYuVcP9qFdiijLxJOWO366DbviK1jG97+g6zqBMICAFQDhAUAqAYICwBQDRAWAKAaICwAQDVAWACAaoCwAADVAGEBAKoBwgIAVAOEBQCoBggLAFANEBYAoBogLABANUBYAIBqgLAAANUAYQEAqgHCAgBUA4QFAKgGCAsAUA0QFgCgGiAsAEA1QFgAgGqAsAAA1QBhAQCqAcICAFQDhAUAqAYIC4CK+coth/Z1mRoIC4CK+cY3v+NJZKpFtj01EBYAlXPx4qXocunSR2r56KPL4vKVK2q5cuVq7+Xy5Ssq334AYQEAqgHCAuAAcuPGjeJlDkBYABxA5Gmh5OrV/4p/vPMuKZ0vIwprKRaHD4vDZlksu6LdbbFplW1u76briF2xvWmVHV4Iu9QhkH93e9Oqn8gTyBHvI2UvdnNbmJol7S8XdsymaJv39kOsD/HYcBsBlgsnV5tK7qtQH9oypi9Mn9LI/Z/RVxDknQvvih/ct6lev/TyKXUBXfLBBx+K7x15QDz08K/Eoz9/XPzssSfE408eF6+fPmNX31dGEpY+OLtBrt/r49J+LdECWCxjdfTg6spk8bbYZo/zUH47pmFvALLrgznifbRpZWAJyyPUvhSDXc95L/vCS84nEhttg0HJys5l7Qsld14iStJ0I1V8oF8J9H7l2wL5/OfiJfHd798vzrx5Tl2Mv3btmnjplVPillvv8u4GmmVx/I80zeSMJCwfdaDJA5c5WD0ZWev1wR4ZeJTs/O7sxyE7h91HBpkn1EasfYoji4J6JbGekGzCYt7d3W3qcvunmY3SPjD7NwvZzmKBGdZAnHzmefHEkyfEW+ffFvc98LCSleTpZ57zZGWWOw//sD2d3A8mFZY6oJlPcvZTWFh1zMBvT9MiB2xmfrmOaVKTmUMSEpkiIiy3fT2w+TxkhkhOVd19QfJEY20is1BJSjBqf216MXIbN/cE4+2DRL7lgiszH1ry/6HtAKW8+fe3xCuvvqZe2xfW5dcX5Pv33/+3OPH0s973r65fv97GTslEwrIOsmwZkDr2J3XkFCQvf2LGlpVDkhg8QWEl2le413w6Ce0NWTthbGaUjA20QWH2h4Oa+Sy1oNocMvfevlkycuohLPnBoHd/Yp+DbIyA7NfmPUWeNh6558dtzI/2ZmT7wSTCck6bmIOfk4FXJ3CK1l4rMkLLyO8OrKatwhyS6OmgJCAs2n6a2CCNlVFisZEyIhhnfzWiUvvB3t5GYjrvisJqc6k34X6CImLCCn2N4Vu3H2njlsvztHh0RheWOpjtQcscrPS0qk+dlmRsxgGfzMH0kYMVVkb7HuFrSGX5YrE92mBmVmYmtFyYeKYus3/1h5IlwlaI284s0F74vh4sPv3Ua+KLLyzFza/uqNefPX5aHF3+U5Wd/fCy+MKfl2q9XD5/8m/iN293fwhbUPZPfGKcOXO2jbv73qO0eHRGFFZzuuEdVXRg2Ad0qA496OX70AEby9+Ihq9oEcsR6iMDI6yc9r2ZmzXAvTJmNmiIxXplnEQsOEGbbXFkrtrYtLab/u1UxWhb3gzLgcl3gDEyosuX/nrOWyeXm353Stx1Vu+82AwrRkns0IwmLOe0wTp9UKgDtltvfzqX1mEJxsZERwjkiPaR4gkr1L5e717/cdvo6tAye3Cn8tixtIzrl4u37aoClXvqvVwFYQ2FEdGXXzwvrl2/IV7evegI6vbXLrSxJy58IG566pT4xB/Oqfd9hfXtO+7Njh2a0YQFABgfIyZKbP0nj7+hXvcV1s1fvzM7dmggLAAqxhaTfZncXv8/6wK6XPepxevqdYmwzEX49977Vxt326F7SNT4QFgAVEyOsK5bBbnCCt0l/MlDv2jjnn/hRVo8OhAWABUzprCotE6cfK6N+erX7nDKpgLCAqBipIA+83stoCGFZSNPA+9/8BEn5o0zZ2nYJEwqLH2XacU7PJHb+JPSsx/dnbbInbDEXTSNvFsWiomVSWLl+k5j1p1D+t2p1P7I2q6Gktg+WH3XNztHbm8kpIA+d/y0ej2UsB775W/FTx/5tXjw6KPitkN3O2Vy+dOzf+kSTsw0wjJfEWhug8vfy/ampygGp28/1L5ISDtr8KSkEyqTpMolzNcRbJg+0i/XejB1gpTE9oF+5WTs9kbCFlNofamwQsutG4f3/VEz4wuL+VnNSvQVxdCs0o/UPskaPDHpxMokqXJJQljOz2WsdbF9krVdDSWxvSDbN3p745AjrNDMK1dYcqb18it+G/vByMKKDAxygLi/r7Pq0QPJHhRj5ZBPGHC+HOnHJXNw/Whj7S9gMrMtL4abubinbu2i+st9uVIOUPvnMkxdp50MYVE50VkLpdlPC+sLqMH8GfubzZNRZv+d6N+XrSdk82RfxbYTjMaowup+T8bAHDzsIM84cIfO0R2M/XOk+xERAm2LJfJhwOVWOW1hheoamBxCD1y9bbrcEalsIzaQVR+snJz0DHQfePs7kCdZRnI6wgrUI7NJ7mdKNUKf2U4XLma/GU9Y5I/s0WuQy6LwATj3HPQaj/MJb0PbYklJh86i5O/7YsKyZ2DmfUxYGrUNTjtmcWcral/R7VpJWNOV0W2O9huMymjCcqbQ9KiXkAPEOSjsssiBRMsGz2EP7L45rDL2wM/YNzycdGLQU0I6++0nLAfZ79hAptsVG/ix2InLvG2O9RuMymjC6nA/6dsB4BwgOsYcFPpTmxeFEiF7kA2fQ79fLYfTDyIodyZmQQcPyyrCYmTEtOn3j0qNMKKwwvtbFfYqy85J+jm3U0L5cL2rV69Oush/THU/mEBYFvIPb04PmkFjTh+WpkwN9m1nMNqztcXCPniGz7EdOJ0ryZHbD3Z2JVGDx8SFBEFP+SL5FEQ2ThvNNnnV7e0y28N2RjOksERkf8fyxMrU2x45ST15ah3r95Tgn6qfO4mDfDIm6oc/ywmjBpVvnflApVBC3/2dW6+kb7k5J4BKZOplaiCsvkzSDznDyRxENVAiBUrf/Z1bL9E39a8DmdcFHyJgWOoUVvAUZkLm0o+aSEghSq54KLl/p1jfrBxq6dMPMAj1CQsAcGCBsAAA1QBhAQCqAcICAFQDhAUAqAYICwBQDRAWAKAaICwAQDVAWACAaoCwAADVAGEBAKoBwgIAVMP/ATCLl5cWWIyaAAAAAElFTkSuQmCC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GZJREFUeF7tnduPJUUdgOeP8MVEeVGf/TMcX33yf1BQzGhAhKwXLtEgIDGDsCheYgAjx10gKiKjYR64JAtEFmeBhBFC0LCGEFl213W37bp1V1VXVV9Od58u5vtIhdNd166p33fq9LnsVgEAkAkICwCyAWEBQDYgLADIBoQFANmAsAAgGxAWAGQDwgKAbEBYAJANCAsAsgFhAUA2ICwAyAaEBQDZgLAAIBsQFgBkA8ICgGxAWACQDQgLALIBYQFANiAsAMgGhAUA2YCwFs7ezlaxtX28ONTHNYfF8e0yb2dPHwN89EFYCwdhAdQgrIWDsABqENbCQVgANQhr4XQXljrePm6VPDxebG9tFTt7e8VO+f8tneoydR3ZT1Vmp6g12K9MRdW3Phbs7Xj13HGJvB3Rh1Np/DHGy8DSQVgLRwbXmsLa2touzOnD49tWkOo629tWPS0Rv90uZQJ9x4Xlj79E5nvnxh5jsgwsHYS1cEYRlh2QIWl4uwzZp9dulzK9hCUf1yJV+NckGHeM6TKwdBDWwpEBtfZLQn0saNvllAQDvUOZPn27O72apkDGHWO6DCwdhLVwZEB9RIRlSwphwRAQ1sKRgR0Ulrr/UkuiKQ0lhc0IK9S3rGP67vuSsEP/65eBpYOwlo7eqTi7lxIlBDfgZfBVciuFJm4wzyKseN/VuGW/ZZmqb33D25KxkZzbF8KCGoSVA1Ww28nfnZQ45US+koITjxMJq9l3WdMISKayT6dvgZaWVUZ+rMEcy/YRFtQgLGghHOhT0RTItP0jrLxAWNACwoLlgLCgBYQFywFhQQtHQFjmnlnw3VhYEggLALIBYQFANiAsAMgGhAUA2YCwACAbEBYAZAPCAoBsQFgAkA0ICwCyAWEBQDYgrAG4P5uiU+qrI11/HkbQp2wE+XWT4NdM9NdcrLad39nq2He8/QBrt5n4as7AuXK+jmNSoO/uY/J/Jsf7SR8YDYTVk9AP55nA8X9kT9LjB/h6lU0wKPgH/1BgglHajIx50FwZYdu/ySVo/pigYNA86rYQ1jQgrF6oxegHiUAu7kYg6AAKLvpmW33KphgSaH367iqscdoMj3nQXMknlojMAnkIa3kgrD7oZ/XwOg0HQ59FPyxAmgxpp/c4y3lw07zXPuQaDw+bpSsQVhYgrD4gLEmzrApSv90pr33INUbRf9dx+kBYU4KweqEXamgRH2lhdT+nWP/a+5avpBRJgSnp34cEYU0JwuqN3k20JnU/a9SgtdpP3c8aEmjrjlPeU/Lu4cXbbDJkzGH6zZVEPtmIsl3HnxpTQlipHTp0AmGtgVzQOiia6WgJqzwpx2U3HW+zyZAxh+k3VxVaJnbZYWNCWFOCsMbiiL8klHg7lXibTca69mj5gJBcelxnckxKWMF+ENbaIKyxWJCwhrzlP844XbqWE4ReUkpaReMTmyv9Uj46h825GTamhLAiawS6g7DGYkHCigWUCsBwwGxaWGbM/jXKNsT5MnW7/MRc6R1gUya6ji+ngWMKz3ObMKELCGssliQsgQ5ON8Wf3ccZp0vXchVGEI0xG6HEdjU2LXMVnJcyxcY5cExKWl49ZLU2CAsAsgFhAUA2ICwAyAaEBQDZgLAAIBsQFgBkA8ICgGxAWACQDQgLALIBYWWB/lqHnUKfzG58ijvyyfa2crFPg8u0U+y15ZdNND/pHfhOnqDrmMUnzte45uZ4Iv3AokFYi0fLyg7W0HfcdOC6p0Rghr8fZ3+dpFFuby8oF1FOtt+Sb+RQj8V8jWXAWEoq2fjC6njNqr4rqFA5WD4Ia+kcHpZBWv7nRKoOOCuAVVB6ASgDukugJn5hwBDb4RisfPHb6Y3fT+8qVG8soox4LK/P67/bNce+W9jhmmFxIKws0UFoB3BATs2dRSx4A+15GHHEaMuXQnME0W8sIWF1uubALk4R6x+WDMLKEBWU7m6lCkAZnHvWYztQ47sKuduJCUuKIfHyqS1foMVRj7nfWILCWuua1fnoNcMiQVi5oANeBGRMDkZkdnKl1iKJYLtKCqE6irZ8RWPn03MsYWF1uWYtNb+ulGzgPCwahJUjRl5WZKrA9YSjg7LzriYkrDF2V7pf9+XX+sLqds0lleyVMFX728W2EJlrN1g4CCtXnMCMBb/eXVRB2SKJxm7Dr+/Tlq8Iy7DfWJrC6nrNNWY3pup0GzssC4SVK/Y9If24PfhjQarP+8KSUnRvaju05ZeY3UyzTL+xNITV+ZpjKOHhq7xAWItHBFbgJdegHZYO5o67nbbAT+frvhNC6zOWMXZYDnL+AvMKiwZhLRwV1H4AqmC1A1iV8+TgSE0T2JkExZHYwUhS+TovJA3n81ldx1LSFFb3a5Z1A/MXvTZYLAgrB4wA7BTY2Zh7NHYKOKMK6jo1d0ExcRhS+aFxVMkfUIexCELCErRf82Gxd3ynMX/IKk8QFgBkA8ICgGxAWACQDQgLALIBYQFANiAsAMgGhAUA2YCwACAbEBYAZAPCAoBsQFgAkA0ICwCyAWEBQDYgLADIBoQFANmAsAAgGxAWAGQDwgKAbEBYAJANCAsAsgFhAUA2ICwAyAaEBQDZgLAAIBsQFgBkA8ICgGxAWAAZ86VrbthomhuEBZAxX/v6t4MimSOJvucGYQFkzgcfnEumc+c+lOnDD88X5y9ckOnChYuD0/nzF2R7mwBhAUA2ICyAI8iVK1d6pyWAsACOIOJloeDixf8W/3jzbfk4ByYU1kGxOnasOGbS6kCfLzm7X+xaebv7Z3VGok5xttjftfKOrcrSESLtn93fteqbFGln0Bh9yrK7++XIFX36P1jZZXaLqvvGPJQpOoZ02XgfEQ5WVvljRdWUmKvYGKq8wFhMio4/hJj/DmOFKG++9Xbx/dt35eNnnj0lb6AL3nvv/eK7N99Z3HPvL4v7f/Zg8dMHHioefPhE8eJLp2X+EphIWGpx1kGujtW6tB8LlABWB6k6KrjqvJIyEPaD6zzWvj60KQMweH7gGG0qGVjCahDrX4jBrucci7EkZO2QKJvsI4DId9qy5kLKPSwRKWn/ImX5rtfgouYVYa3Lfz44V3zne3cUp195Vd6Mv3TpUvHMc6eKa669qfFuoEmrE3/QtTfHbC8J5UITCzewWBsy0lR1UoHn07n9ss1YgA4aYwDRTlQCif59HFn0qDe4D5+4mM+eLVuXdSNzHJL2UGGJflal5BHWKDz2+JPFQw+fLF57/Y3i9jvvlbISPPr4n4LCEunGYz+oXk5uglmFJRe0WHTeAg4+C5dUdUzgy4Xe8gzbsX1xLuaZQWMMkRCW278K7HA7Kq8qW82BSfZceO0ky9p4ffjIdhKCkfO12ygjrnG3FExjDlraOyjrNPPEGMV58X+ENRav/P214rnnX5CP7Rvr4uML4vjdd/9dnHz0CUda4vNXly9f1iXnZSZhWYusswy8OiLgTD254COLtlP7ZvFHGDLGEGKcfrBKWvqXqF2NkU0toTJk7Qbl3ETaai0b6cMnMB8OIr+cGymoqg3Rdjk3BwE5DRCWeGJQ098y59AZIyD7sTn2ES8bb771R1WZH5Y7sk0wi7Ccl00dZdCo4y1ws7OR5XTAyXY7tO8Glu6rZxsCZ4whIsLy+28nFaR9AnhgO55gnPkqr7+aG/t6tcRUu2sKq2pLHvS4XkhhC8o8NsexjzF84/qbq3IHB6/rs/MxubDkYraDNrBYjXwMQ+pUtJbtsOCHjDGEaKdRZkjAxe8h9WsvVXZAH1oktoDFPIk2DlamfKBuYH5lW0aCdlrtO7tAO4XHerT45CMvFJ9/6qC4+vlD+fjTJ14q7j74p8w78/754nN/PpDnRfrsY38rfv1G/YewBWV/xSfF6dNnqnK33Ha3PjsfEwpLv9xorCo/MOwFHavjL3pxHFuwqfZFrDR3Sk2GjDFAQFhd+hdB75SxAryRF9gNGlJlU32ECAnaXItoq5K57KMUWFXW/9uVtPQVvodlCLR3hDEy8tMX/vpq8PxVvz1V3HRGTZ4tKPPYHKfoU3ZsJhOWDAjvGbEKELlg6/P2s7NTXqSWOkGiZVOi8xgyRh/RhhPksf7V+XqcWopWH3UdP88O7rZ27LKpPsI0rl1WUO3444sfl8i5RVhjYET0xadfLy5dvlI8e/YDR1DXv/CWLlkUJ996r7jqkVPFx37/qjy2pdNHQt/81m2dy47NTDfdAWAKjJh8Uuc/fuJl+diWjnncRUJXf/XGzmXHBmEBZIwtJvs2uX3+f9YNdHHuE6sX5WNbOuZxTELmJvw77/yrKnfdDbfKc3OCsAAypouwyleKFV2FFXuX8Mf3/Lwq9+RTT+uz84GwADJmSmH50jr5WP0J+C9/5Vv67LwgLICMEQL61O+UgMYUlo14GXjHXfc5ZV4+fUbnzsuswlLvMq35Dk/ibfxZGTiO+p22xDthLe+iKcS7ZbEyqTxBW10zxpZ3DsUcWGVb56PTdWn6lB2CNXb1ZufE/U2EENBnTrwkH48lrAd+8ZviJ/f9qrjr7vuL6264xckT6Y9P/EXW2QTzCEsuhnJxqJVRiO/LDiZzYam5aJF2p+CZSliGwMcRbAJjFDJu/7hJW7+aPmWHINq3/35T9zcRtphs1hFWLF27c2zjPzUzvbDkM9mICyF3YQna5qRT8GxYWOIa/My2OVmSsPzr+wgLK7bzMiKyH4eS2Gk9+1yzj00wsbASgeEtEPvrHU49fyHZQTFVG6tVeU6/zDEreoxxCGRZ3bZMgd1Wo0xo5yLadcvIJMcr8vx2RYCac5G6Zar76SAsX05i3B2EtbI+gBpt35vT0HwH2+mQVx9a3zpoGVvjQ7Op64TJmFRY9ffJAgQWz1KEVS/GKceREILfVxCr3QaBtmWbtrDa2g+Pr37Zp/Lr6ywRfaQCWY7BajMkPYM/B435jrTTmue1aQqm6tnlStw1ki/mncBYCpXZNNMJy/sjN/AWz5KENVUb/j0eufBDc+T3FaRNOiLf3hWUY3J2WH5dISD7CaZNWAp5DU4/Jrm7FTlXqTn06THfU+c17s3Z9WBWJhOWs4XuEJTOorDzeiyy0dsozw4RVmwcbtsloo3JhOVjC0nU9Xe/w4TlIMadCuTUHPqkys6cF/y7mXowK9PfdC+XQPBtcmeBqDJmUahnbZ3nLSSxeMKLbPw21PF6bTjjEAvdMoDIcwLB4PUVxhpbJ2whBWQU6LM5Pl9qHqKNVCD7faQC3ysbn++SjuIZ3KY3Tvk3tY43jfhxvYsXL86axD+muglmEJaF+MOXwaz+2CpolMjKhWLyZLDvO8EoF5bOW63sxTN+G/tOkLpSGHsc0ZfMMnhMuZgglBirtkSKtSfxZOP0oVKzun1dKgUFaxBtpgI5JYUA0flOtdPSx6A25WFdT7y0tvM2Cf9U/dJpWeSzMdM4oruwADKoktLaML4U+jB0vrvW6zO2pazBkpBI5kxzg7CGMss4xA5nYIAvkYyFJf91IE2fJxEYlzyFZbb0m4zkpYwjJzYlrC5/p9TYrDZkWsIT5hElP2EBwJEFYQFANiAsAMgGhAUA2YCwACAbEBYAZAPCAoBsQFgAkA0ICwCyAWEBQDYgLADIBoQFAJlQFP8HMIuXl8jV4CcAAAAASUVORK5CYII=</Object>
  <Object Id="idInvalidSigLnImg">iVBORw0KGgoAAAANSUhEUgAAASwAAACWCAYAAABkW7XSAAAABGdBTUEAALGPC/xhBQAAAAlwSFlzAAAOwgAADsIBFShKgAAAEGZJREFUeF7tnduPJUUdgOeP8MVEeVGf/TMcX33yf1BQzGhAhKwXLtEgIDGDsCheYgAjx10gKiKjYR64JAtEFmeBhBFC0LCGEFl213W37bp1V1VXVV9Od58u5vtIhdNd166p33fq9LnsVgEAkAkICwCyAWEBQDYgLADIBoQFANmAsAAgGxAWAGQDwgKAbEBYAJANCAsAsgFhAUA2ICwAyAaEBQDZgLAAIBsQFgBkA8ICgGxAWACQDQgLALIBYQFANiAsAMgGhAUA2YCwFs7ezlaxtX28ONTHNYfF8e0yb2dPHwN89EFYCwdhAdQgrIWDsABqENbCQVgANQhr4XQXljrePm6VPDxebG9tFTt7e8VO+f8tneoydR3ZT1Vmp6g12K9MRdW3Phbs7Xj13HGJvB3Rh1Np/DHGy8DSQVgLRwbXmsLa2touzOnD49tWkOo629tWPS0Rv90uZQJ9x4Xlj79E5nvnxh5jsgwsHYS1cEYRlh2QIWl4uwzZp9dulzK9hCUf1yJV+NckGHeM6TKwdBDWwpEBtfZLQn0saNvllAQDvUOZPn27O72apkDGHWO6DCwdhLVwZEB9RIRlSwphwRAQ1sKRgR0Ulrr/UkuiKQ0lhc0IK9S3rGP67vuSsEP/65eBpYOwlo7eqTi7lxIlBDfgZfBVciuFJm4wzyKseN/VuGW/ZZmqb33D25KxkZzbF8KCGoSVA1Ww28nfnZQ45US+koITjxMJq9l3WdMISKayT6dvgZaWVUZ+rMEcy/YRFtQgLGghHOhT0RTItP0jrLxAWNACwoLlgLCgBYQFywFhQQtHQFjmnlnw3VhYEggLALIBYQFANiAsAMgGhAUA2YCwACAbEBYAZAPCAoBsQFgAkA0ICwCyAWEBQDYgrAG4P5uiU+qrI11/HkbQp2wE+XWT4NdM9NdcrLad39nq2He8/QBrt5n4as7AuXK+jmNSoO/uY/J/Jsf7SR8YDYTVk9AP55nA8X9kT9LjB/h6lU0wKPgH/1BgglHajIx50FwZYdu/ySVo/pigYNA86rYQ1jQgrF6oxegHiUAu7kYg6AAKLvpmW33KphgSaH367iqscdoMj3nQXMknlojMAnkIa3kgrD7oZ/XwOg0HQ59FPyxAmgxpp/c4y3lw07zXPuQaDw+bpSsQVhYgrD4gLEmzrApSv90pr33INUbRf9dx+kBYU4KweqEXamgRH2lhdT+nWP/a+5avpBRJgSnp34cEYU0JwuqN3k20JnU/a9SgtdpP3c8aEmjrjlPeU/Lu4cXbbDJkzGH6zZVEPtmIsl3HnxpTQlipHTp0AmGtgVzQOiia6WgJqzwpx2U3HW+zyZAxh+k3VxVaJnbZYWNCWFOCsMbiiL8klHg7lXibTca69mj5gJBcelxnckxKWMF+ENbaIKyxWJCwhrzlP844XbqWE4ReUkpaReMTmyv9Uj46h825GTamhLAiawS6g7DGYkHCigWUCsBwwGxaWGbM/jXKNsT5MnW7/MRc6R1gUya6ji+ngWMKz3ObMKELCGssliQsgQ5ON8Wf3ccZp0vXchVGEI0xG6HEdjU2LXMVnJcyxcY5cExKWl49ZLU2CAsAsgFhAUA2ICwAyAaEBQDZgLAAIBsQFgBkA8ICgGxAWACQDQgLALIBYWWB/lqHnUKfzG58ijvyyfa2crFPg8u0U+y15ZdNND/pHfhOnqDrmMUnzte45uZ4Iv3AokFYi0fLyg7W0HfcdOC6p0Rghr8fZ3+dpFFuby8oF1FOtt+Sb+RQj8V8jWXAWEoq2fjC6njNqr4rqFA5WD4Ia+kcHpZBWv7nRKoOOCuAVVB6ASgDukugJn5hwBDb4RisfPHb6Y3fT+8qVG8soox4LK/P67/bNce+W9jhmmFxIKws0UFoB3BATs2dRSx4A+15GHHEaMuXQnME0W8sIWF1uubALk4R6x+WDMLKEBWU7m6lCkAZnHvWYztQ47sKuduJCUuKIfHyqS1foMVRj7nfWILCWuua1fnoNcMiQVi5oANeBGRMDkZkdnKl1iKJYLtKCqE6irZ8RWPn03MsYWF1uWYtNb+ulGzgPCwahJUjRl5WZKrA9YSjg7LzriYkrDF2V7pf9+XX+sLqds0lleyVMFX728W2EJlrN1g4CCtXnMCMBb/eXVRB2SKJxm7Dr+/Tlq8Iy7DfWJrC6nrNNWY3pup0GzssC4SVK/Y9If24PfhjQarP+8KSUnRvaju05ZeY3UyzTL+xNITV+ZpjKOHhq7xAWItHBFbgJdegHZYO5o67nbbAT+frvhNC6zOWMXZYDnL+AvMKiwZhLRwV1H4AqmC1A1iV8+TgSE0T2JkExZHYwUhS+TovJA3n81ldx1LSFFb3a5Z1A/MXvTZYLAgrB4wA7BTY2Zh7NHYKOKMK6jo1d0ExcRhS+aFxVMkfUIexCELCErRf82Gxd3ynMX/IKk8QFgBkA8ICgGxAWACQDQgLALIBYQFANiAsAMgGhAUA2YCwACAbEBYAZAPCAoBsQFgAkA0ICwCyAWEBQDYgLADIBoQFANmAsAAgGxAWAGQDwgKAbEBYAJANCAsAsgFhAUA2ICwAyAaEBQDZgLAAIBsQFgBkA8ICgGxAWAAZ86VrbthomhuEBZAxX/v6t4MimSOJvucGYQFkzgcfnEumc+c+lOnDD88X5y9ckOnChYuD0/nzF2R7mwBhAUA2ICyAI8iVK1d6pyWAsACOIOJloeDixf8W/3jzbfk4ByYU1kGxOnasOGbS6kCfLzm7X+xaebv7Z3VGok5xttjftfKOrcrSESLtn93fteqbFGln0Bh9yrK7++XIFX36P1jZZXaLqvvGPJQpOoZ02XgfEQ5WVvljRdWUmKvYGKq8wFhMio4/hJj/DmOFKG++9Xbx/dt35eNnnj0lb6AL3nvv/eK7N99Z3HPvL4v7f/Zg8dMHHioefPhE8eJLp2X+EphIWGpx1kGujtW6tB8LlABWB6k6KrjqvJIyEPaD6zzWvj60KQMweH7gGG0qGVjCahDrX4jBrucci7EkZO2QKJvsI4DId9qy5kLKPSwRKWn/ImX5rtfgouYVYa3Lfz44V3zne3cUp195Vd6Mv3TpUvHMc6eKa669qfFuoEmrE3/QtTfHbC8J5UITCzewWBsy0lR1UoHn07n9ss1YgA4aYwDRTlQCif59HFn0qDe4D5+4mM+eLVuXdSNzHJL2UGGJflal5BHWKDz2+JPFQw+fLF57/Y3i9jvvlbISPPr4n4LCEunGYz+oXk5uglmFJRe0WHTeAg4+C5dUdUzgy4Xe8gzbsX1xLuaZQWMMkRCW278K7HA7Kq8qW82BSfZceO0ky9p4ffjIdhKCkfO12ygjrnG3FExjDlraOyjrNPPEGMV58X+ENRav/P214rnnX5CP7Rvr4uML4vjdd/9dnHz0CUda4vNXly9f1iXnZSZhWYusswy8OiLgTD254COLtlP7ZvFHGDLGEGKcfrBKWvqXqF2NkU0toTJk7Qbl3ETaai0b6cMnMB8OIr+cGymoqg3Rdjk3BwE5DRCWeGJQ098y59AZIyD7sTn2ES8bb771R1WZH5Y7sk0wi7Ccl00dZdCo4y1ws7OR5XTAyXY7tO8Glu6rZxsCZ4whIsLy+28nFaR9AnhgO55gnPkqr7+aG/t6tcRUu2sKq2pLHvS4XkhhC8o8NsexjzF84/qbq3IHB6/rs/MxubDkYraDNrBYjXwMQ+pUtJbtsOCHjDGEaKdRZkjAxe8h9WsvVXZAH1oktoDFPIk2DlamfKBuYH5lW0aCdlrtO7tAO4XHerT45CMvFJ9/6qC4+vlD+fjTJ14q7j74p8w78/754nN/PpDnRfrsY38rfv1G/YewBWV/xSfF6dNnqnK33Ha3PjsfEwpLv9xorCo/MOwFHavjL3pxHFuwqfZFrDR3Sk2GjDFAQFhd+hdB75SxAryRF9gNGlJlU32ECAnaXItoq5K57KMUWFXW/9uVtPQVvodlCLR3hDEy8tMX/vpq8PxVvz1V3HRGTZ4tKPPYHKfoU3ZsJhOWDAjvGbEKELlg6/P2s7NTXqSWOkGiZVOi8xgyRh/RhhPksf7V+XqcWopWH3UdP88O7rZ27LKpPsI0rl1WUO3444sfl8i5RVhjYET0xadfLy5dvlI8e/YDR1DXv/CWLlkUJ996r7jqkVPFx37/qjy2pdNHQt/81m2dy47NTDfdAWAKjJh8Uuc/fuJl+diWjnncRUJXf/XGzmXHBmEBZIwtJvs2uX3+f9YNdHHuE6sX5WNbOuZxTELmJvw77/yrKnfdDbfKc3OCsAAypouwyleKFV2FFXuX8Mf3/Lwq9+RTT+uz84GwADJmSmH50jr5WP0J+C9/5Vv67LwgLICMEQL61O+UgMYUlo14GXjHXfc5ZV4+fUbnzsuswlLvMq35Dk/ibfxZGTiO+p22xDthLe+iKcS7ZbEyqTxBW10zxpZ3DsUcWGVb56PTdWn6lB2CNXb1ZufE/U2EENBnTrwkH48lrAd+8ZviJ/f9qrjr7vuL6264xckT6Y9P/EXW2QTzCEsuhnJxqJVRiO/LDiZzYam5aJF2p+CZSliGwMcRbAJjFDJu/7hJW7+aPmWHINq3/35T9zcRtphs1hFWLF27c2zjPzUzvbDkM9mICyF3YQna5qRT8GxYWOIa/My2OVmSsPzr+wgLK7bzMiKyH4eS2Gk9+1yzj00wsbASgeEtEPvrHU49fyHZQTFVG6tVeU6/zDEreoxxCGRZ3bZMgd1Wo0xo5yLadcvIJMcr8vx2RYCac5G6Zar76SAsX05i3B2EtbI+gBpt35vT0HwH2+mQVx9a3zpoGVvjQ7Op64TJmFRY9ffJAgQWz1KEVS/GKceREILfVxCr3QaBtmWbtrDa2g+Pr37Zp/Lr6ywRfaQCWY7BajMkPYM/B435jrTTmue1aQqm6tnlStw1ki/mncBYCpXZNNMJy/sjN/AWz5KENVUb/j0eufBDc+T3FaRNOiLf3hWUY3J2WH5dISD7CaZNWAp5DU4/Jrm7FTlXqTn06THfU+c17s3Z9WBWJhOWs4XuEJTOorDzeiyy0dsozw4RVmwcbtsloo3JhOVjC0nU9Xe/w4TlIMadCuTUHPqkys6cF/y7mXowK9PfdC+XQPBtcmeBqDJmUahnbZ3nLSSxeMKLbPw21PF6bTjjEAvdMoDIcwLB4PUVxhpbJ2whBWQU6LM5Pl9qHqKNVCD7faQC3ysbn++SjuIZ3KY3Tvk3tY43jfhxvYsXL86axD+muglmEJaF+MOXwaz+2CpolMjKhWLyZLDvO8EoF5bOW63sxTN+G/tOkLpSGHsc0ZfMMnhMuZgglBirtkSKtSfxZOP0oVKzun1dKgUFaxBtpgI5JYUA0flOtdPSx6A25WFdT7y0tvM2Cf9U/dJpWeSzMdM4oruwADKoktLaML4U+jB0vrvW6zO2pazBkpBI5kxzg7CGMss4xA5nYIAvkYyFJf91IE2fJxEYlzyFZbb0m4zkpYwjJzYlrC5/p9TYrDZkWsIT5hElP2EBwJEFYQFANiAsAMgGhAUA2YCwACAbEBYAZAPCAoBsQFgAkA0ICwCyAWEBQDYgLADIBoQFAJlQFP8HMIuXl8jV4CcAAAAASUVORK5CYII=</Object>
  <Object>
    <xd:QualifyingProperties xmlns:xd="http://uri.etsi.org/01903/v1.3.2#" Target="#idPackageSignature">
      <xd:SignedProperties Id="idSignedProperties">
        <xd:SignedSignatureProperties>
          <xd:SigningTime>2026-07-02T13:35:53Z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43b2233d-7c37-4d33-b6b9-6a35a0ee272e">
            <CanonicalizationMethod Algorithm="http://www.w3.org/2001/10/xml-exc-c14n#"/>
            <xd:EncapsulatedTimeStamp Id="ETS-43b2233d-7c37-4d33-b6b9-6a35a0ee272e">MIINNgYJKoZIhvcNAQcCoIINJzCCDSMCAQMxDzANBglghkgBZQMEAgEFADBoBgsqhkiG9w0BCRABBKBZBFcwVQIBAQYCKgMwMTANBglghkgBZQMEAgEFAAQgBdNPmACU5A6boyXfbCbFIPpwupjaLZM0ne1zLkgruOgCCDG5aMMaMTieGA8yMDI2MDcwMjEzMzY1N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cwMjEzMzY1NFowKwYLKoZIhvcNAQkQAgwxHDAaMBgwFgQUqRkz6o2gsq1/srZCiFIVJLz3P90wLwYJKoZIhvcNAQkEMSIEIGtYvOnj4zfI/cjM2ygik9zoiUM7kJCPHjzfYrxuYGVyMA0GCSqGSIb3DQEBAQUABIIBAAXqtz/UGXdIYqTN6uiGixywY5OVo2osBQStdXNZcJ4YnbAVj8v9Z598crW7O2rJmZvy7cGpttk/juVsAVeiWKnm4NtaGtVIHo/J9UDU6NV5dhAupt0k5KQIfnuAP3J+bu3VkTBSCeHz2IbRkYZBuRj+7wxbtOlFhJmH6NID1HQjXw1nEOQ8Q5e2ytRBzwyh49l5VXqUE7Zf/qw5Bv8pnPVJ84GRTAL/05C6TDt75DjcYjlvR9K1C9bU/2NsF8tajv7SZtSPIK2M7bPij9vh1dRCvHRp6i+h2cKeLGzXhYMC9ESgmHCteyzgfwllsiKvgBzLJKooRwb8g+CVi5vDMSw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hp9pKI0Istd1R4Qit6BIOL/7/4XTj4T0uh0NcEC8Ums=</DigestValue>
                </xd:CertDigest>
                <xd:IssuerSerial>
                  <X509IssuerName>CN=National Root CA,2.5.4.5=#130131,O=Government of RoA,C=AM</X509IssuerName>
                  <X509SerialNumber>4534108990767007816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4d25e52b-08fe-4964-be16-3e10adaa4df3">
            <CanonicalizationMethod Algorithm="http://www.w3.org/2001/10/xml-exc-c14n#"/>
            <xd:EncapsulatedTimeStamp Id="ETS-4d25e52b-08fe-4964-be16-3e10adaa4df3">MIINNgYJKoZIhvcNAQcCoIINJzCCDSMCAQMxDzANBglghkgBZQMEAgEFADBoBgsqhkiG9w0BCRABBKBZBFcwVQIBAQYCKgMwMTANBglghkgBZQMEAgEFAAQgBjVRXjIDnSjVQa9kEpuQR2tL7uKy7ZWYUsfqj1t/KEcCCBA3t2UBfFPiGA8yMDI2MDcwMjEzMzY1N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cwMjEzMzY1NVowKwYLKoZIhvcNAQkQAgwxHDAaMBgwFgQUqRkz6o2gsq1/srZCiFIVJLz3P90wLwYJKoZIhvcNAQkEMSIEIA+fR39ujvj5pNmz1Yzj4xxAf/x9I+qA6ifd55wd3Q/vMA0GCSqGSIb3DQEBAQUABIIBAHE1ehc/wyR+YcJOYWG+77rL8jGbQ6SOicNo7O6MHiPxcCmXgwLjyBs8WNesIZBeMMmMFR/ppKpINoyUhSXj/reXmAnAmmhRZll2QwW9YaYZBgES9w3Lfd8pdvzaYd8VhK62l0c6Y3AYuedX8nrJlAQeLbEY8S+sujnGmHLrXCYxvuTiM0MEN9eRaheLSyMEZzks+OsjTPfVRQ+4RddkP5thDqFlnvtaY9ntVjczt8B4nkMBZGs74f9i2Rx1G+M4q3WoLPuTEMfar3LsmJhemFC30f90PmVcq8eh1tH1PdTmjjLuypCE7/ESw10gfQtsR8F7S+iNFpwPAWQtakSVowY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FwDCCA6igAwIBAgIIPuxkGreSiEgwDQYJKoZIhvcNAQELBQAwUDELMAkGA1UEBhMCQU0xGjAYBgNVBAoMEUdvdmVybm1lbnQgb2YgUm9BMQowCAYDVQQFEwExMRkwFwYDVQQDDBBOYXRpb25hbCBSb290IENBMB4XDTI1MDMwMjE2Mjc1NloXDTM1MDMwMjE2Mjc1N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GB/xoVkkqDdqhx/uwZwEEBSDdLNQNcOIxR45cwrMBBYrL54a2MNG6GA9pPquQkEjljSU5eZVWJDCy4EP3tL4TUeqmN745yLov4g8NWGIk8v3MOSm6aTP+DH0Io0WHNARxVZktxILA3wUiv092uwAGSwnZ6+wX4GVSF1qQuXYaZK3SCfUe7ouCEZWh+Sy9dAaTT9LUfqTre3PDjJM5ITPSnZpJB+OZlpy/Wosea6PmG4ryaamlLel8VT8lnk3iomWdXuTIxsfutKUxtG/n22+AuFCF/0ZmsgYtrxDBnnTNN0LMFQ+VNZqkUW4HjaBZvPSi2CPNrjIyeRFQToe3oJFH/ybhlNabvrU39M/pPhCM1TTn5KNHWj2wkfEegNpDg0/dEqwgL1Q8SBIAXMPBvuGaj5gdiT30EGjDq0f/rfQJExJM8Mh8nPYG/1vVDBzYgwP6PLN/l06Dxi0pdauQyqa7NC2JCmk5lFKjvEJsvpPFQoggHc2PJzMpqa+nbXKZ6xPx2bNyyDixpggFtqblraU83NQWxXB/u3+EN1/YAdwVT3Y8gYHj5TZArPVLpCUcGgB6Xk/KB3SvgigevZWmw+KuiIkVvpX1zUjAGP02esP3kc6JbswzTTTl4qA7OxfWWOYriMgruKTc5S8wxnB5WVAPfDkxcUEzPnqAcfLiWXFYD/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2026-07-02T13:35:53Z</dcterms:modified>
</cp:coreProperties>
</file>